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120" windowWidth="22515" windowHeight="12045"/>
  </bookViews>
  <sheets>
    <sheet name="10km" sheetId="29" r:id="rId1"/>
    <sheet name="5km" sheetId="30" r:id="rId2"/>
    <sheet name="800m" sheetId="26" r:id="rId3"/>
    <sheet name="5km_Walking" sheetId="28" r:id="rId4"/>
  </sheets>
  <definedNames>
    <definedName name="_xlnm._FilterDatabase" localSheetId="0" hidden="1">'10km'!$A$6:$I$575</definedName>
    <definedName name="_xlnm._FilterDatabase" localSheetId="1" hidden="1">'5km'!$A$6:$I$208</definedName>
    <definedName name="_xlnm._FilterDatabase" localSheetId="3" hidden="1">'5km_Walking'!$A$6:$I$208</definedName>
    <definedName name="_xlnm._FilterDatabase" localSheetId="2" hidden="1">'800m'!$A$6:$I$208</definedName>
    <definedName name="_xlnm.Print_Area" localSheetId="0">'10km'!$A:$I</definedName>
    <definedName name="_xlnm.Print_Area" localSheetId="1">'5km'!$A:$I</definedName>
    <definedName name="_xlnm.Print_Area" localSheetId="3">'5km_Walking'!$A:$I</definedName>
    <definedName name="_xlnm.Print_Area" localSheetId="2">'800m'!$A:$I</definedName>
    <definedName name="_xlnm.Print_Titles" localSheetId="0">'10km'!$5:$5</definedName>
    <definedName name="_xlnm.Print_Titles" localSheetId="1">'5km'!$5:$5</definedName>
    <definedName name="_xlnm.Print_Titles" localSheetId="3">'5km_Walking'!$5:$5</definedName>
    <definedName name="_xlnm.Print_Titles" localSheetId="2">'800m'!$5:$5</definedName>
  </definedNames>
  <calcPr calcId="125725"/>
</workbook>
</file>

<file path=xl/calcChain.xml><?xml version="1.0" encoding="utf-8"?>
<calcChain xmlns="http://schemas.openxmlformats.org/spreadsheetml/2006/main">
  <c r="I8" i="26"/>
  <c r="I9"/>
  <c r="I10"/>
  <c r="I11"/>
  <c r="I12"/>
  <c r="I13"/>
  <c r="I14"/>
  <c r="I15"/>
  <c r="I16"/>
  <c r="I17"/>
  <c r="I18"/>
  <c r="I19"/>
  <c r="I20"/>
  <c r="I7"/>
  <c r="I31" i="28" l="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161" i="30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575" i="29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B6" i="30" l="1"/>
  <c r="B6" i="29" l="1"/>
  <c r="B6" i="28"/>
  <c r="B6" i="26"/>
</calcChain>
</file>

<file path=xl/sharedStrings.xml><?xml version="1.0" encoding="utf-8"?>
<sst xmlns="http://schemas.openxmlformats.org/spreadsheetml/2006/main" count="2339" uniqueCount="1092">
  <si>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</si>
  <si>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</si>
  <si>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</si>
  <si>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</si>
  <si>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</si>
  <si>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</si>
  <si>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</si>
  <si>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</si>
  <si>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</si>
  <si>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</si>
  <si>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</si>
  <si>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LG Rülzheim</t>
  </si>
  <si>
    <t>Lauf</t>
  </si>
  <si>
    <t>M 50</t>
  </si>
  <si>
    <t>W 40</t>
  </si>
  <si>
    <t>M 30</t>
  </si>
  <si>
    <t>W 35</t>
  </si>
  <si>
    <t>W 45</t>
  </si>
  <si>
    <t>TV Rheinzabern</t>
  </si>
  <si>
    <t>W 60</t>
  </si>
  <si>
    <t>W 50</t>
  </si>
  <si>
    <t>W 65</t>
  </si>
  <si>
    <t>M 40</t>
  </si>
  <si>
    <t>M 65</t>
  </si>
  <si>
    <t>TSV 05 Rot</t>
  </si>
  <si>
    <t>M 55</t>
  </si>
  <si>
    <t>TVE Weiher</t>
  </si>
  <si>
    <t>M 60</t>
  </si>
  <si>
    <t>W 30</t>
  </si>
  <si>
    <t>W 55</t>
  </si>
  <si>
    <t>M 45</t>
  </si>
  <si>
    <t>M 70</t>
  </si>
  <si>
    <t>M 35</t>
  </si>
  <si>
    <t>Daten überprüfen! Teilnehmer nicht gemeldet,</t>
  </si>
  <si>
    <t>Willenbücher Beate</t>
  </si>
  <si>
    <t>Limburgerhof</t>
  </si>
  <si>
    <t>LC Bad Dürkheim</t>
  </si>
  <si>
    <t>M 75</t>
  </si>
  <si>
    <t>Anderl Reinhold</t>
  </si>
  <si>
    <t>Mühlacker</t>
  </si>
  <si>
    <t>TV Rheinau 1893</t>
  </si>
  <si>
    <t>Behrens Frank</t>
  </si>
  <si>
    <t>Freiburg</t>
  </si>
  <si>
    <t>M</t>
  </si>
  <si>
    <t>Mannheim</t>
  </si>
  <si>
    <t>M HK</t>
  </si>
  <si>
    <t>Weber Tim</t>
  </si>
  <si>
    <t>SV Oberkollbach</t>
  </si>
  <si>
    <t>LT Ettlingen</t>
  </si>
  <si>
    <t>Jochem Hannes</t>
  </si>
  <si>
    <t>Lauffeuer Karlsruhe</t>
  </si>
  <si>
    <t>Schmidt Lena</t>
  </si>
  <si>
    <t>LSG Karlsruhe</t>
  </si>
  <si>
    <t>W HK</t>
  </si>
  <si>
    <t>Fritz Stefan</t>
  </si>
  <si>
    <t>LSG Zeiskam</t>
  </si>
  <si>
    <t>Stoll Horst</t>
  </si>
  <si>
    <t>St. Leon</t>
  </si>
  <si>
    <t>Ites Holger</t>
  </si>
  <si>
    <t>Ketterer Leonard</t>
  </si>
  <si>
    <t>Stutensee</t>
  </si>
  <si>
    <t>Schlindwein Martin</t>
  </si>
  <si>
    <t>LT Karlsdorf-Neuthard</t>
  </si>
  <si>
    <t>Chicken Express</t>
  </si>
  <si>
    <t>Gaub Stefan</t>
  </si>
  <si>
    <t>VT Zweibrücken</t>
  </si>
  <si>
    <t>Abraham Adrian</t>
  </si>
  <si>
    <t>Strauß Tobias</t>
  </si>
  <si>
    <t>Deger Manfred</t>
  </si>
  <si>
    <t>Vetter Albert-Eugen</t>
  </si>
  <si>
    <t>FC Alemmania Unterkirnach</t>
  </si>
  <si>
    <t>Schwarzwälder Oliver</t>
  </si>
  <si>
    <t>Kleffmann David</t>
  </si>
  <si>
    <t>TG Ötigheim</t>
  </si>
  <si>
    <t>Scholl Frank</t>
  </si>
  <si>
    <t>Klimek Axel</t>
  </si>
  <si>
    <t>TV Haueneberstein</t>
  </si>
  <si>
    <t>Bodirsky Birgit</t>
  </si>
  <si>
    <t>Deiß Sonja</t>
  </si>
  <si>
    <t>Deiß Jens</t>
  </si>
  <si>
    <t>TSG Maxdorf</t>
  </si>
  <si>
    <t>Bush Julia</t>
  </si>
  <si>
    <t>Scheib Bernhard</t>
  </si>
  <si>
    <t>Eiscafé Winter/TV Hauenstein</t>
  </si>
  <si>
    <t>Schalyo Beate</t>
  </si>
  <si>
    <t>Baumgärtner Stefan</t>
  </si>
  <si>
    <t>Gaab Katja</t>
  </si>
  <si>
    <t>Club Moustache</t>
  </si>
  <si>
    <t>Fischer Frank</t>
  </si>
  <si>
    <t>TB Wilferdingen</t>
  </si>
  <si>
    <t>Tri-Team SSV Ettlingen</t>
  </si>
  <si>
    <t>Kranz Josef</t>
  </si>
  <si>
    <t>Mang Isabel</t>
  </si>
  <si>
    <t>Rinke Corinna</t>
  </si>
  <si>
    <t>BSG Fiducia &amp; GAD IT AG</t>
  </si>
  <si>
    <t>Kroß Patrick</t>
  </si>
  <si>
    <t>Seehase Petra</t>
  </si>
  <si>
    <t>Lucic Ivan</t>
  </si>
  <si>
    <t>Schossig Angela</t>
  </si>
  <si>
    <t>TG Stein</t>
  </si>
  <si>
    <t>MS Sea-Life Speyer</t>
  </si>
  <si>
    <t>Eble Daniel</t>
  </si>
  <si>
    <t>Keppler Uwe</t>
  </si>
  <si>
    <t>LT Altburg</t>
  </si>
  <si>
    <t>Grimm Manfred</t>
  </si>
  <si>
    <t>SV Rohrbach</t>
  </si>
  <si>
    <t>Grünewald Dominika</t>
  </si>
  <si>
    <t>LT Malsch</t>
  </si>
  <si>
    <t>Müller Nico</t>
  </si>
  <si>
    <t>Lußhardtläufer Hambrücken</t>
  </si>
  <si>
    <t>Schmidt Stefan</t>
  </si>
  <si>
    <t>Klapp Sebastian</t>
  </si>
  <si>
    <t>CAS Software</t>
  </si>
  <si>
    <t>Schossig Marcella</t>
  </si>
  <si>
    <t>Petermann Günter</t>
  </si>
  <si>
    <t>Scholl Anette-Judith</t>
  </si>
  <si>
    <t>FantaFünf Mannheim</t>
  </si>
  <si>
    <t>Stork Frank</t>
  </si>
  <si>
    <t>Weber Mario</t>
  </si>
  <si>
    <t>Notheisen Heiko</t>
  </si>
  <si>
    <t>Meckle Martin</t>
  </si>
  <si>
    <t>Protz Claudia</t>
  </si>
  <si>
    <t>BVerfG-Runners</t>
  </si>
  <si>
    <t>Hanauer André</t>
  </si>
  <si>
    <t>LT Karlsruhe</t>
  </si>
  <si>
    <t>Börner Martin</t>
  </si>
  <si>
    <t>Leipner Andreas</t>
  </si>
  <si>
    <t>TV Bretten Lauftreff</t>
  </si>
  <si>
    <t>Marquedant Wolfgang</t>
  </si>
  <si>
    <t>Dietrich Peter</t>
  </si>
  <si>
    <t>Volkmann Ralf</t>
  </si>
  <si>
    <t>Marathon Shop Wiesloch</t>
  </si>
  <si>
    <t>Streifel Edy</t>
  </si>
  <si>
    <t>Sester Alexander</t>
  </si>
  <si>
    <t>Kaunertaler Gipfelkraxler</t>
  </si>
  <si>
    <t>Hube Erwin</t>
  </si>
  <si>
    <t>TV Schwetzingen</t>
  </si>
  <si>
    <t>Wegmann Elisabeth</t>
  </si>
  <si>
    <t>LLG Drei Buchen</t>
  </si>
  <si>
    <t>DJK Käfertal-Waldhof</t>
  </si>
  <si>
    <t>Strobel Marco</t>
  </si>
  <si>
    <t>Pforzheim</t>
  </si>
  <si>
    <t>Dietze Kai</t>
  </si>
  <si>
    <t>Bad Schönborn</t>
  </si>
  <si>
    <t>Garcia Markus</t>
  </si>
  <si>
    <t>Feil Daniel</t>
  </si>
  <si>
    <t>Schäfer Thomas</t>
  </si>
  <si>
    <t>Ostholthoff Tim</t>
  </si>
  <si>
    <t>Kistner Regina</t>
  </si>
  <si>
    <t>Hammer Stephan</t>
  </si>
  <si>
    <t>Grether Erich</t>
  </si>
  <si>
    <t>Scholl Lina</t>
  </si>
  <si>
    <t>Becht Lothar</t>
  </si>
  <si>
    <t>Schlindwein Margit</t>
  </si>
  <si>
    <t>Mayer Klaus</t>
  </si>
  <si>
    <t>Rhein Radar Runners</t>
  </si>
  <si>
    <t>Griesbach Marion</t>
  </si>
  <si>
    <t>Böhl</t>
  </si>
  <si>
    <t>Dobmeier Luise</t>
  </si>
  <si>
    <t>TSG Bruchsal</t>
  </si>
  <si>
    <t>LT Rheinhessen-Pfalz</t>
  </si>
  <si>
    <t>Lippmann Christoph</t>
  </si>
  <si>
    <t>Langlotz Jonas</t>
  </si>
  <si>
    <t>Sanz Oliver</t>
  </si>
  <si>
    <t>Drexler Egon</t>
  </si>
  <si>
    <t>Müller Ralf</t>
  </si>
  <si>
    <t>SG Stadtwerke Karlsruhe</t>
  </si>
  <si>
    <t>Zanki Lucas</t>
  </si>
  <si>
    <t>Schlippe Gudrun</t>
  </si>
  <si>
    <t>Thuro Günter</t>
  </si>
  <si>
    <t>Zanki Adrian</t>
  </si>
  <si>
    <t>Pape Marion</t>
  </si>
  <si>
    <t>Laux Thomas</t>
  </si>
  <si>
    <t>Schmelzer Detlef</t>
  </si>
  <si>
    <t>Otto Frank</t>
  </si>
  <si>
    <t>Oharek Hans</t>
  </si>
  <si>
    <t>Lauffreunde Heidesee</t>
  </si>
  <si>
    <t>Dümmler Ulrich</t>
  </si>
  <si>
    <t>Sprengart Carmen</t>
  </si>
  <si>
    <t>Krämer Gunther</t>
  </si>
  <si>
    <t>Post Südstadt Karlsruhe</t>
  </si>
  <si>
    <t>Dick Peter</t>
  </si>
  <si>
    <t>SV Delphin Rheinstetten</t>
  </si>
  <si>
    <t>Oesterle Hans-Jörg</t>
  </si>
  <si>
    <t>Charlton Athletic</t>
  </si>
  <si>
    <t>Schön Heinz-Philipp</t>
  </si>
  <si>
    <t>LT H</t>
  </si>
  <si>
    <t>Wagner Norbert</t>
  </si>
  <si>
    <t>Bentz Hans-Jürgen</t>
  </si>
  <si>
    <t>Oberländer Heike</t>
  </si>
  <si>
    <t>Becker Peter</t>
  </si>
  <si>
    <t>Meister Roland</t>
  </si>
  <si>
    <t>Maier Klaus</t>
  </si>
  <si>
    <t>Maier läuft</t>
  </si>
  <si>
    <t>Weimer Ruth</t>
  </si>
  <si>
    <t>TSG Wiesloch</t>
  </si>
  <si>
    <t>Jung Susanna</t>
  </si>
  <si>
    <t>Jung Philippe</t>
  </si>
  <si>
    <t>Schwarz Ulrike</t>
  </si>
  <si>
    <t>Köpfler Frank</t>
  </si>
  <si>
    <t>Braun Regine</t>
  </si>
  <si>
    <t>Herre Leandro</t>
  </si>
  <si>
    <t>Ostholthoff Karen</t>
  </si>
  <si>
    <t>Wolf Heike</t>
  </si>
  <si>
    <t>Deck Jürgen</t>
  </si>
  <si>
    <t>Daxlanden</t>
  </si>
  <si>
    <t>Jochem Anni</t>
  </si>
  <si>
    <t>Bruchsal</t>
  </si>
  <si>
    <t>Scherff Annabell</t>
  </si>
  <si>
    <t>Meister Lioba</t>
  </si>
  <si>
    <t>Hoffmann Andreas</t>
  </si>
  <si>
    <t>die Hoffis</t>
  </si>
  <si>
    <t>Grosshans Nancy</t>
  </si>
  <si>
    <t>Krause Patrick</t>
  </si>
  <si>
    <t>TSG Blankenloch</t>
  </si>
  <si>
    <t>Mahnke-Schroeder Brigitte</t>
  </si>
  <si>
    <t>Krause Jutta</t>
  </si>
  <si>
    <t>VSV Büchig</t>
  </si>
  <si>
    <t>Karnoll Ute</t>
  </si>
  <si>
    <t>Stahlberger Paul</t>
  </si>
  <si>
    <t>Herre Peter</t>
  </si>
  <si>
    <t>Rheinbrüder Karlsruhe</t>
  </si>
  <si>
    <t>Hopprich Susanne</t>
  </si>
  <si>
    <t>Goller Andreas</t>
  </si>
  <si>
    <t>LT SSC Karlsruhe</t>
  </si>
  <si>
    <t>Pfirrmann Rolf</t>
  </si>
  <si>
    <t>VLG Maximiliansau</t>
  </si>
  <si>
    <t>memler.de</t>
  </si>
  <si>
    <t>Falk Barbara</t>
  </si>
  <si>
    <t>Koschatzky Knut</t>
  </si>
  <si>
    <t>LG Fraunhofer ISI Karlsruhe</t>
  </si>
  <si>
    <t>Wagner Brigitte</t>
  </si>
  <si>
    <t>TV Hinterweidenthal</t>
  </si>
  <si>
    <t>Becker Sabine</t>
  </si>
  <si>
    <t>Behr Oskar</t>
  </si>
  <si>
    <t>Deck Larissa</t>
  </si>
  <si>
    <t>PSD Bank</t>
  </si>
  <si>
    <t>Neu Bernd</t>
  </si>
  <si>
    <t>SFC Rheinstetten</t>
  </si>
  <si>
    <t>Bodemer Daniela</t>
  </si>
  <si>
    <t>Busch Cilly</t>
  </si>
  <si>
    <t>Neu Monika</t>
  </si>
  <si>
    <t>Welker Marianne</t>
  </si>
  <si>
    <t>Vajsman-Füss Spomenka</t>
  </si>
  <si>
    <t>Simmel Claudia</t>
  </si>
  <si>
    <t>Läuferbande 005</t>
  </si>
  <si>
    <t>Gutsche Astrid</t>
  </si>
  <si>
    <t>Fernlaufteam 765</t>
  </si>
  <si>
    <t>LT TSV Graben</t>
  </si>
  <si>
    <t>Lippmann Bianka</t>
  </si>
  <si>
    <t>Nowak Matthias</t>
  </si>
  <si>
    <t>Metz Sabrina</t>
  </si>
  <si>
    <t>Bitsch Alexander</t>
  </si>
  <si>
    <t>Becker Stefan</t>
  </si>
  <si>
    <t>Brauer Ernst</t>
  </si>
  <si>
    <t>TV Bad Bergzabern</t>
  </si>
  <si>
    <t>Remdt Michael</t>
  </si>
  <si>
    <t>TSV Wiesental</t>
  </si>
  <si>
    <t>Gaab Ursula</t>
  </si>
  <si>
    <t>Nöh Silvia</t>
  </si>
  <si>
    <t>Meckle-Team</t>
  </si>
  <si>
    <t>TSV Berghausen</t>
  </si>
  <si>
    <t>W</t>
  </si>
  <si>
    <t>Waldläufer Schellbronn</t>
  </si>
  <si>
    <t>Bachteler Alina</t>
  </si>
  <si>
    <t>Karlsruher SC</t>
  </si>
  <si>
    <t>Hetzel Doris</t>
  </si>
  <si>
    <t>Keppler Beatrice</t>
  </si>
  <si>
    <t>Röhrenbeck Christina</t>
  </si>
  <si>
    <t>Ernst Josefine</t>
  </si>
  <si>
    <t>Backen Linns Laufteam</t>
  </si>
  <si>
    <t>Petitgenay Carole</t>
  </si>
  <si>
    <t>Ortner Sandra</t>
  </si>
  <si>
    <t>Graben-Neudorf</t>
  </si>
  <si>
    <t>Geißler Janin</t>
  </si>
  <si>
    <t>Dürr-Pfeifer Inga</t>
  </si>
  <si>
    <t>JLG Waldbronn</t>
  </si>
  <si>
    <t>Becker Constanze</t>
  </si>
  <si>
    <t>Tairnbach</t>
  </si>
  <si>
    <t>Kozhevnikova Tatiana</t>
  </si>
  <si>
    <t>Rachner Klaus</t>
  </si>
  <si>
    <t>Rechnungshof Baden-Württemberg</t>
  </si>
  <si>
    <t>Hofsäß-Schrodt Melanie</t>
  </si>
  <si>
    <t>TSG Stutensee</t>
  </si>
  <si>
    <t>Reginek Ewald</t>
  </si>
  <si>
    <t>TTK Mannheim</t>
  </si>
  <si>
    <t>Landes Gerhard</t>
  </si>
  <si>
    <t>SG Siemens</t>
  </si>
  <si>
    <t>Scheel Katrin</t>
  </si>
  <si>
    <t>Lichtner Anke</t>
  </si>
  <si>
    <t>Klehr Stephanie</t>
  </si>
  <si>
    <t>Klehr Markus</t>
  </si>
  <si>
    <t>Lauf solang du kannst</t>
  </si>
  <si>
    <t>Warth Oliver</t>
  </si>
  <si>
    <t>Amler kathrin</t>
  </si>
  <si>
    <t>Göppert Maren</t>
  </si>
  <si>
    <t>Ahlers Chrissy</t>
  </si>
  <si>
    <t>Mayer-Striegel Heike</t>
  </si>
  <si>
    <t>Garcia Stephanie</t>
  </si>
  <si>
    <t>Happ Petra</t>
  </si>
  <si>
    <t>PSK</t>
  </si>
  <si>
    <t>Preninger Stefanie</t>
  </si>
  <si>
    <t>Keppler Andreas</t>
  </si>
  <si>
    <t>Riewe Thorsten</t>
  </si>
  <si>
    <t>TRT Remchingen</t>
  </si>
  <si>
    <t>Lahmann Jan-Rainer</t>
  </si>
  <si>
    <t>WJ U14</t>
  </si>
  <si>
    <t>Huss Anneke</t>
  </si>
  <si>
    <t>Huss Katrin</t>
  </si>
  <si>
    <t>MJ U16</t>
  </si>
  <si>
    <t>TG Söllingen</t>
  </si>
  <si>
    <t>Lahmann Robert</t>
  </si>
  <si>
    <t>Neureut</t>
  </si>
  <si>
    <t>Buchmeister Gudrun</t>
  </si>
  <si>
    <t>The Oldies</t>
  </si>
  <si>
    <t>Layer Manfred</t>
  </si>
  <si>
    <t>Durmersheim</t>
  </si>
  <si>
    <t>Pfeiffer Vanessa</t>
  </si>
  <si>
    <t>WJ U20</t>
  </si>
  <si>
    <t>TUS Neureut</t>
  </si>
  <si>
    <t>Zimmer Sophia</t>
  </si>
  <si>
    <t>Jerger Elke</t>
  </si>
  <si>
    <t>Groh Birgit</t>
  </si>
  <si>
    <t>TB Untertürkheim</t>
  </si>
  <si>
    <t>Xuan Hy Nguyen</t>
  </si>
  <si>
    <t>Striebel Eckard</t>
  </si>
  <si>
    <t>andrena objects ag</t>
  </si>
  <si>
    <t>Schneeweis Stefanie</t>
  </si>
  <si>
    <t>MJ U14</t>
  </si>
  <si>
    <t>Schneeweis Henry</t>
  </si>
  <si>
    <t>Striebel Emma</t>
  </si>
  <si>
    <t>Braungart Andreas</t>
  </si>
  <si>
    <t>Danz Tina</t>
  </si>
  <si>
    <t>Krause Nina</t>
  </si>
  <si>
    <t>Fedorov Alexander</t>
  </si>
  <si>
    <t>Lahmann Marlene</t>
  </si>
  <si>
    <t>Rastatt</t>
  </si>
  <si>
    <t>Breffka Florian</t>
  </si>
  <si>
    <t>Dachsbau Rennmäuse</t>
  </si>
  <si>
    <t>Schäfer Markus</t>
  </si>
  <si>
    <t>Schäfer Tom</t>
  </si>
  <si>
    <t>DB AG / VDES</t>
  </si>
  <si>
    <t>Sironi Sonje</t>
  </si>
  <si>
    <t>BKK Speedys</t>
  </si>
  <si>
    <t>Happ Andreas</t>
  </si>
  <si>
    <t>Vicente Vilas Víctor</t>
  </si>
  <si>
    <t>Ermert Kathy</t>
  </si>
  <si>
    <t>Hellmann Markus</t>
  </si>
  <si>
    <t>Groh-Runners</t>
  </si>
  <si>
    <t>Groh Anne</t>
  </si>
  <si>
    <t>Cool Running</t>
  </si>
  <si>
    <t>Koliger Zoltan</t>
  </si>
  <si>
    <t>Nagel Fabio</t>
  </si>
  <si>
    <t>Mircheva Miryana</t>
  </si>
  <si>
    <t>RSC Wörth</t>
  </si>
  <si>
    <t>Mayer Marc</t>
  </si>
  <si>
    <t>Koliger Moritz</t>
  </si>
  <si>
    <t>WJ U18</t>
  </si>
  <si>
    <t>Zimmer Leander</t>
  </si>
  <si>
    <t>Zimmer Bettina</t>
  </si>
  <si>
    <t>Hubschneider Michael</t>
  </si>
  <si>
    <t>WJ U16</t>
  </si>
  <si>
    <t>Urschel Sandra</t>
  </si>
  <si>
    <t>Becker Jürgen</t>
  </si>
  <si>
    <t>Knupfer Günter</t>
  </si>
  <si>
    <t>Urschel Ralf</t>
  </si>
  <si>
    <t>Urschel Anja</t>
  </si>
  <si>
    <t>Suamztips</t>
  </si>
  <si>
    <t>Nonn Eva</t>
  </si>
  <si>
    <t>Brauer Bernie</t>
  </si>
  <si>
    <t>Kress Anika</t>
  </si>
  <si>
    <t>Slamka Stefan</t>
  </si>
  <si>
    <t>TUS Neureut Ka</t>
  </si>
  <si>
    <t>Zimmer Rolf</t>
  </si>
  <si>
    <t>TV Kuppenheim</t>
  </si>
  <si>
    <t>Walz Susanne</t>
  </si>
  <si>
    <t>TUS Legelshurst</t>
  </si>
  <si>
    <t>Graf Klaus</t>
  </si>
  <si>
    <t>Karlsruh</t>
  </si>
  <si>
    <t>Maier Felicia</t>
  </si>
  <si>
    <t>Groh Linus</t>
  </si>
  <si>
    <t>Schreckenberger Birgit</t>
  </si>
  <si>
    <t>Schmiederer Leonard</t>
  </si>
  <si>
    <t>Gielisch Petra</t>
  </si>
  <si>
    <t>Tippl Klaus</t>
  </si>
  <si>
    <t>Zielke Jörg</t>
  </si>
  <si>
    <t>Kartanaite One</t>
  </si>
  <si>
    <t>K&amp;K Runner</t>
  </si>
  <si>
    <t>Martos Andrés</t>
  </si>
  <si>
    <t>Bananenkäfer</t>
  </si>
  <si>
    <t>SG Lobbach</t>
  </si>
  <si>
    <t>Brauch Annika</t>
  </si>
  <si>
    <t>Bohse Cornelia</t>
  </si>
  <si>
    <t>TV-Dielheim</t>
  </si>
  <si>
    <t>Horlacher Astrid</t>
  </si>
  <si>
    <t>Daneck Harald</t>
  </si>
  <si>
    <t>Waldstadt</t>
  </si>
  <si>
    <t>Pfister Johannes</t>
  </si>
  <si>
    <t>Hubschneider Joe</t>
  </si>
  <si>
    <t>Weihrauch Marcus</t>
  </si>
  <si>
    <t>Greif Sabine</t>
  </si>
  <si>
    <t>SC Önsbach</t>
  </si>
  <si>
    <t>Grüger Walter</t>
  </si>
  <si>
    <t>Neumann Andreas</t>
  </si>
  <si>
    <t>TI Automotive</t>
  </si>
  <si>
    <t>Rittershofer Frank</t>
  </si>
  <si>
    <t>KVBW</t>
  </si>
  <si>
    <t>Müller Joachim</t>
  </si>
  <si>
    <t>PSKarlsruhe TRIATHLON</t>
  </si>
  <si>
    <t>VT Wersten West</t>
  </si>
  <si>
    <t>Nitsch Max</t>
  </si>
  <si>
    <t>Stengele Frederic</t>
  </si>
  <si>
    <t>Kundrat Matthew</t>
  </si>
  <si>
    <t>Becker Ronja</t>
  </si>
  <si>
    <t>Costa Salvo</t>
  </si>
  <si>
    <t>Wammetsberger Lukas</t>
  </si>
  <si>
    <t>Lebtig-Wammetsberger Helga</t>
  </si>
  <si>
    <t>SV 1899 Langensteinbach</t>
  </si>
  <si>
    <t>Rößler Steffen</t>
  </si>
  <si>
    <t>Gazelle Pforzheim/Königsbach</t>
  </si>
  <si>
    <t>Drüssler Kathrin</t>
  </si>
  <si>
    <t>MJ U18</t>
  </si>
  <si>
    <t>SSC Karlsruhe</t>
  </si>
  <si>
    <t>Zielke Sascha</t>
  </si>
  <si>
    <t>Memler Karlsruhe</t>
  </si>
  <si>
    <t>Heyl Siegrfried</t>
  </si>
  <si>
    <t>Zeller Bernd</t>
  </si>
  <si>
    <t>RSV Tria Bühlertal</t>
  </si>
  <si>
    <t>Borstorff Holger</t>
  </si>
  <si>
    <t>TV Kirkel</t>
  </si>
  <si>
    <t>Seel Claudia</t>
  </si>
  <si>
    <t>Seel Florian</t>
  </si>
  <si>
    <t>SG Forschungszentrum</t>
  </si>
  <si>
    <t>Leppert-Saumer Lothar</t>
  </si>
  <si>
    <t>DJK Daxlanden</t>
  </si>
  <si>
    <t>Rittershofer Noel</t>
  </si>
  <si>
    <t>SVK Beiertheim</t>
  </si>
  <si>
    <t>Peters Patricia</t>
  </si>
  <si>
    <t>Schneider Celine</t>
  </si>
  <si>
    <t>MJ U20</t>
  </si>
  <si>
    <t>TUS 05 Rot</t>
  </si>
  <si>
    <t>Jäger Lukas</t>
  </si>
  <si>
    <t>TSG Weinheim</t>
  </si>
  <si>
    <t>Arnold Gerhard</t>
  </si>
  <si>
    <t>Seel Hannah</t>
  </si>
  <si>
    <t>Schreckenberger Sophie</t>
  </si>
  <si>
    <t>Naveco Betschdorf</t>
  </si>
  <si>
    <t>Lüttel Florent</t>
  </si>
  <si>
    <t>EnBW AG</t>
  </si>
  <si>
    <t>Sardarabady Jarad</t>
  </si>
  <si>
    <t>Grüger Patrick</t>
  </si>
  <si>
    <t>Helfenfinger-Jeck Saskia</t>
  </si>
  <si>
    <t>Fabisch Mike</t>
  </si>
  <si>
    <t>Rosenthal Frank</t>
  </si>
  <si>
    <t>ana.RAC.Wissembourg</t>
  </si>
  <si>
    <t>Bayer Jean-Georges</t>
  </si>
  <si>
    <t>Lüttel Julian</t>
  </si>
  <si>
    <t>TDR-Alphawolf</t>
  </si>
  <si>
    <t>Meister Jonas</t>
  </si>
  <si>
    <t>Gottschang Markus</t>
  </si>
  <si>
    <t>Ballinger Bruno</t>
  </si>
  <si>
    <t>Renz Oswald</t>
  </si>
  <si>
    <t>Karlsruher Lemminge</t>
  </si>
  <si>
    <t>Bleibinger Artur</t>
  </si>
  <si>
    <t>LG Hardt</t>
  </si>
  <si>
    <t>Kistner Stefan</t>
  </si>
  <si>
    <t>Kistner Celine</t>
  </si>
  <si>
    <t>Maier Andreas</t>
  </si>
  <si>
    <t>LG Region KA</t>
  </si>
  <si>
    <t>Schmid Max</t>
  </si>
  <si>
    <t>Marquedant Dominic</t>
  </si>
  <si>
    <t>Schneider Norbert</t>
  </si>
  <si>
    <t>Körner Holger</t>
  </si>
  <si>
    <t>Kessler Christoph</t>
  </si>
  <si>
    <t>Kupet Bernd</t>
  </si>
  <si>
    <t>TB Gaggenau</t>
  </si>
  <si>
    <t>Koch Herbert</t>
  </si>
  <si>
    <t>Kastenhofer Friedhelm</t>
  </si>
  <si>
    <t>MTV</t>
  </si>
  <si>
    <t>Pfeiffer Manfred</t>
  </si>
  <si>
    <t>Hartmann Frank</t>
  </si>
  <si>
    <t>Rettet die Elefanten Afrikas e.V.</t>
  </si>
  <si>
    <t>Bischof Peter</t>
  </si>
  <si>
    <t>Rittershofer Ulrike</t>
  </si>
  <si>
    <t>Schmidt Werner</t>
  </si>
  <si>
    <t>Schätz Michael</t>
  </si>
  <si>
    <t>Knittelsheim</t>
  </si>
  <si>
    <t>Schätz Brigitte</t>
  </si>
  <si>
    <t>Häußer Otto</t>
  </si>
  <si>
    <t>Götz Elvira</t>
  </si>
  <si>
    <t>Vajc Nermina</t>
  </si>
  <si>
    <t>Vajc Elvira</t>
  </si>
  <si>
    <t>Baric Michelle</t>
  </si>
  <si>
    <t>Vajc Maria</t>
  </si>
  <si>
    <t>Baric Diana</t>
  </si>
  <si>
    <t>Dörr Ilonka</t>
  </si>
  <si>
    <t>Leitner Döne</t>
  </si>
  <si>
    <t>Schmidt Michaela</t>
  </si>
  <si>
    <t>Goldfuß Pia</t>
  </si>
  <si>
    <t>Ernst Friedrich</t>
  </si>
  <si>
    <t>Böhringer Andreas</t>
  </si>
  <si>
    <t>Malsch</t>
  </si>
  <si>
    <t>Warmbold-Pruß Hannelore</t>
  </si>
  <si>
    <t>Vogl Martina</t>
  </si>
  <si>
    <t>VDES DB AG</t>
  </si>
  <si>
    <t>Unewisse Frederic</t>
  </si>
  <si>
    <t>laufteam rennwerk / LG Region Karlsruhe</t>
  </si>
  <si>
    <t>Wammersberger Felix</t>
  </si>
  <si>
    <t>Kibron Isaac</t>
  </si>
  <si>
    <t>Schwetzingen</t>
  </si>
  <si>
    <t>Hakenes Christoph</t>
  </si>
  <si>
    <t>Fetzer Max</t>
  </si>
  <si>
    <t>TV Mengen</t>
  </si>
  <si>
    <t>Klein Joshua</t>
  </si>
  <si>
    <t>Rennwerk LG Region Karlsruhe</t>
  </si>
  <si>
    <t>Collerone Alessandro</t>
  </si>
  <si>
    <t>Sparda-Team-Rehberghausen</t>
  </si>
  <si>
    <t>Rieker Benedikt</t>
  </si>
  <si>
    <t>Uruga Kazuyoshi</t>
  </si>
  <si>
    <t>Binder Jochen</t>
  </si>
  <si>
    <t>Ruhs Mirko</t>
  </si>
  <si>
    <t>Schwimmclub Heppenheim</t>
  </si>
  <si>
    <t>Ruppenstein Mirko</t>
  </si>
  <si>
    <t>Stuttgart</t>
  </si>
  <si>
    <t>Breyer Ralf</t>
  </si>
  <si>
    <t>TV Tiengen</t>
  </si>
  <si>
    <t>Paulo Sergio</t>
  </si>
  <si>
    <t>LT-Altburg</t>
  </si>
  <si>
    <t>Radon Björn</t>
  </si>
  <si>
    <t>SCHUSTER Latifa</t>
  </si>
  <si>
    <t>ASL ROBERTSAU</t>
  </si>
  <si>
    <t>Laudage Jens</t>
  </si>
  <si>
    <t>LG Neustadt Weiher</t>
  </si>
  <si>
    <t>Flörchinger Andreas</t>
  </si>
  <si>
    <t>Moser Andre</t>
  </si>
  <si>
    <t>MTV Stuttgart</t>
  </si>
  <si>
    <t>Hettich Sarah</t>
  </si>
  <si>
    <t>Gericke Uwe</t>
  </si>
  <si>
    <t>Gaberdiel Ralf</t>
  </si>
  <si>
    <t>TV St. Ilgen</t>
  </si>
  <si>
    <t>Birner Stefan</t>
  </si>
  <si>
    <t>Lippolt Christian</t>
  </si>
  <si>
    <t>Team Erdinger Alkoholfrei</t>
  </si>
  <si>
    <t>Becker Michael</t>
  </si>
  <si>
    <t>wait 4 it</t>
  </si>
  <si>
    <t>Schickert Simon</t>
  </si>
  <si>
    <t>ASV Köln</t>
  </si>
  <si>
    <t>Deißer Felix</t>
  </si>
  <si>
    <t>Team Sport Evolution Illingen</t>
  </si>
  <si>
    <t>Kaiser Sophia</t>
  </si>
  <si>
    <t>Jeck Martin</t>
  </si>
  <si>
    <t>SCHUSTER THIERRY</t>
  </si>
  <si>
    <t>Schito Luca</t>
  </si>
  <si>
    <t>Wala Dr. Hauschka</t>
  </si>
  <si>
    <t>Knödler Tobias</t>
  </si>
  <si>
    <t>Bomsdorf Eugen</t>
  </si>
  <si>
    <t>Köppel Andreas</t>
  </si>
  <si>
    <t>Weiskopf Dominik</t>
  </si>
  <si>
    <t>Bergzeit Ettlingen</t>
  </si>
  <si>
    <t>Held Uwe</t>
  </si>
  <si>
    <t>TV Wössingen</t>
  </si>
  <si>
    <t>Gilles Matthias</t>
  </si>
  <si>
    <t>Merz Stefan</t>
  </si>
  <si>
    <t>TG Neureut</t>
  </si>
  <si>
    <t>Munkes Thomas</t>
  </si>
  <si>
    <t>LT-Spessart</t>
  </si>
  <si>
    <t>Martin Thomas</t>
  </si>
  <si>
    <t>Bardon Dominik</t>
  </si>
  <si>
    <t>TTF Pforzheim</t>
  </si>
  <si>
    <t>Ketterer Victor</t>
  </si>
  <si>
    <t>Vetter Mark</t>
  </si>
  <si>
    <t>Busch Dietmar</t>
  </si>
  <si>
    <t>Marathon Team Ketsch</t>
  </si>
  <si>
    <t>Hugel Hugi</t>
  </si>
  <si>
    <t>Diaz Ramos Juan Diego</t>
  </si>
  <si>
    <t>TDR Sports Alphawoolf</t>
  </si>
  <si>
    <t>Leuchtner Alexander</t>
  </si>
  <si>
    <t>Rastatter TV</t>
  </si>
  <si>
    <t>Bohe Thomas</t>
  </si>
  <si>
    <t>Dyck Walter</t>
  </si>
  <si>
    <t>Rieple Heintje</t>
  </si>
  <si>
    <t>TV Knielingen</t>
  </si>
  <si>
    <t>Geyer Florian</t>
  </si>
  <si>
    <t>Schultze Ralf</t>
  </si>
  <si>
    <t>Fröhlich Peter</t>
  </si>
  <si>
    <t>Karlsruhe-Bergwald</t>
  </si>
  <si>
    <t>Kaufmann Daniel</t>
  </si>
  <si>
    <t>Helmsheim</t>
  </si>
  <si>
    <t>Pfeifer Franziska</t>
  </si>
  <si>
    <t>LG Region Karlsruhe</t>
  </si>
  <si>
    <t>Wiesner Frank</t>
  </si>
  <si>
    <t>Karlsruher Schachfreunde</t>
  </si>
  <si>
    <t>Knödler Wolfgang</t>
  </si>
  <si>
    <t>Knopf Valerie</t>
  </si>
  <si>
    <t>Behre Jörg</t>
  </si>
  <si>
    <t>TS 05 Rot</t>
  </si>
  <si>
    <t>Bodirsky Atmin</t>
  </si>
  <si>
    <t>Rexrodt Jochen</t>
  </si>
  <si>
    <t>www.laufengegenleiden.de</t>
  </si>
  <si>
    <t>Rube Stefan</t>
  </si>
  <si>
    <t>TV Forst</t>
  </si>
  <si>
    <t>Spv GG Heinriet</t>
  </si>
  <si>
    <t>Franke Marlon</t>
  </si>
  <si>
    <t>Schmiederer Bernd</t>
  </si>
  <si>
    <t>Klein Andreas</t>
  </si>
  <si>
    <t>SC Karlsbad</t>
  </si>
  <si>
    <t>Knorpp Jochen</t>
  </si>
  <si>
    <t>Wlasak Holger</t>
  </si>
  <si>
    <t>Irnich Norbert</t>
  </si>
  <si>
    <t>Lichtbund Karlsruhe</t>
  </si>
  <si>
    <t>Fehninger Harald</t>
  </si>
  <si>
    <t>Kantner Miriam</t>
  </si>
  <si>
    <t>Hilda Gymnasium Pforzheim</t>
  </si>
  <si>
    <t>Kümmerle Andrea</t>
  </si>
  <si>
    <t>LSGKarlsruhe</t>
  </si>
  <si>
    <t>Beil Peter</t>
  </si>
  <si>
    <t>Scholl Tobias</t>
  </si>
  <si>
    <t>TUS Rüppurr</t>
  </si>
  <si>
    <t>Liebig Torsten</t>
  </si>
  <si>
    <t>Becke Ralf</t>
  </si>
  <si>
    <t>Ka Cafe Bohne</t>
  </si>
  <si>
    <t>Köppel Markus</t>
  </si>
  <si>
    <t>Psariotis Jan</t>
  </si>
  <si>
    <t>Aloha Running</t>
  </si>
  <si>
    <t>Greis Ulrich</t>
  </si>
  <si>
    <t>Beilmann Christian</t>
  </si>
  <si>
    <t>Gräber Nils</t>
  </si>
  <si>
    <t>Weisenburger Stefan</t>
  </si>
  <si>
    <t>Franz Engelbert</t>
  </si>
  <si>
    <t>Kaufmann Andreas</t>
  </si>
  <si>
    <t>Köppel Klaus</t>
  </si>
  <si>
    <t>Bardon Oliver</t>
  </si>
  <si>
    <t>CVJM Karlsruhe</t>
  </si>
  <si>
    <t>Witte Frank</t>
  </si>
  <si>
    <t>BLG Hagenbach</t>
  </si>
  <si>
    <t>Arnold Jens Klaus</t>
  </si>
  <si>
    <t>HOCKENHEIM</t>
  </si>
  <si>
    <t>Schlütter Bernd</t>
  </si>
  <si>
    <t>Moisa Ghita</t>
  </si>
  <si>
    <t>Transcat</t>
  </si>
  <si>
    <t>Fuchs Tobias</t>
  </si>
  <si>
    <t>St. Augustinusheim Ettlingen</t>
  </si>
  <si>
    <t>Fröschl Sascha</t>
  </si>
  <si>
    <t>Schoch Wolfgang</t>
  </si>
  <si>
    <t>Brügel Markus</t>
  </si>
  <si>
    <t>TV Bühlertal</t>
  </si>
  <si>
    <t>Rath Nadine</t>
  </si>
  <si>
    <t>Kernich Annette</t>
  </si>
  <si>
    <t>Backenstos Thomas</t>
  </si>
  <si>
    <t>Skiclub Karlsbad</t>
  </si>
  <si>
    <t>Gern Thomas</t>
  </si>
  <si>
    <t>Kraichgau Triathlon e.V.</t>
  </si>
  <si>
    <t>Pauli Stefan</t>
  </si>
  <si>
    <t>Frei Marco</t>
  </si>
  <si>
    <t>Gebajos Bilfingen</t>
  </si>
  <si>
    <t>Radszuweit Michael</t>
  </si>
  <si>
    <t>Gregor Martin</t>
  </si>
  <si>
    <t>Belchner Bernd</t>
  </si>
  <si>
    <t>Hauß Matthias</t>
  </si>
  <si>
    <t>Dautermann Uwe</t>
  </si>
  <si>
    <t>Scheck Viktor</t>
  </si>
  <si>
    <t>Zink Tino</t>
  </si>
  <si>
    <t>TZ-DESiGN / TV Neulingen</t>
  </si>
  <si>
    <t>Dietze Marvin</t>
  </si>
  <si>
    <t>Altinger Kevin</t>
  </si>
  <si>
    <t>Ballok Istvan</t>
  </si>
  <si>
    <t>Hashizume Masumi</t>
  </si>
  <si>
    <t>Japan</t>
  </si>
  <si>
    <t>Jakober Heinz</t>
  </si>
  <si>
    <t>LT Neureut</t>
  </si>
  <si>
    <t>Schossig Frank</t>
  </si>
  <si>
    <t>Vögele Tobias</t>
  </si>
  <si>
    <t>Heyl Siegfried</t>
  </si>
  <si>
    <t>Wendling Bernd</t>
  </si>
  <si>
    <t>Post Moritz</t>
  </si>
  <si>
    <t>Eclipse Source</t>
  </si>
  <si>
    <t>Pollmann Mathias</t>
  </si>
  <si>
    <t>Bonning Alexander</t>
  </si>
  <si>
    <t>Lilly+Lollo</t>
  </si>
  <si>
    <t>Eppinger Thomas</t>
  </si>
  <si>
    <t>Waldmann Frank</t>
  </si>
  <si>
    <t>Van Winckel Stefan</t>
  </si>
  <si>
    <t>Belgien</t>
  </si>
  <si>
    <t>Alraum Ben</t>
  </si>
  <si>
    <t>Laufen gegen Leiden</t>
  </si>
  <si>
    <t>vogel michael</t>
  </si>
  <si>
    <t>ESV Landau Calypso</t>
  </si>
  <si>
    <t>laufteam Pirmasens</t>
  </si>
  <si>
    <t>Bischoff Dirk</t>
  </si>
  <si>
    <t>Herzog Norbert</t>
  </si>
  <si>
    <t>LT Renningen</t>
  </si>
  <si>
    <t>Steinkamp Dennis</t>
  </si>
  <si>
    <t>Rebel Christoph</t>
  </si>
  <si>
    <t>Weingarten</t>
  </si>
  <si>
    <t>Szilard Jürgen</t>
  </si>
  <si>
    <t>Reifenstein Günter</t>
  </si>
  <si>
    <t>Goldstadt Laufteam</t>
  </si>
  <si>
    <t>Sommerlatt Thomas</t>
  </si>
  <si>
    <t>Sporthaus Sommerlatt</t>
  </si>
  <si>
    <t>Tropf Volker</t>
  </si>
  <si>
    <t>JVA Südstadt</t>
  </si>
  <si>
    <t>Botcken Siegfried</t>
  </si>
  <si>
    <t>Go for Rintheim</t>
  </si>
  <si>
    <t>Meyer Michael</t>
  </si>
  <si>
    <t>Kottek Martin</t>
  </si>
  <si>
    <t>Reiß Pasquale</t>
  </si>
  <si>
    <t>Roth Stephan</t>
  </si>
  <si>
    <t>Lambrusco Running</t>
  </si>
  <si>
    <t>Fessler Jan</t>
  </si>
  <si>
    <t>Leimersheim</t>
  </si>
  <si>
    <t>Danz Michael</t>
  </si>
  <si>
    <t>Winkelmann Steffen</t>
  </si>
  <si>
    <t>Andres Werner</t>
  </si>
  <si>
    <t>Gailfuß Andreas</t>
  </si>
  <si>
    <t>Dürr Andreas</t>
  </si>
  <si>
    <t>Waldi Oliver</t>
  </si>
  <si>
    <t>Disco Alessandro</t>
  </si>
  <si>
    <t>Oberwaldschule-Aue</t>
  </si>
  <si>
    <t>Stern Martin</t>
  </si>
  <si>
    <t>Eggenst-Leopoldshafen</t>
  </si>
  <si>
    <t>Müller Helmut</t>
  </si>
  <si>
    <t>Feuerwehr Schöllbronn</t>
  </si>
  <si>
    <t>Pelit Alolone</t>
  </si>
  <si>
    <t>Alex Frank</t>
  </si>
  <si>
    <t>Karlsdorf-Neuthard</t>
  </si>
  <si>
    <t>Merl Jürgen</t>
  </si>
  <si>
    <t>DLRG Bruchsal</t>
  </si>
  <si>
    <t>Schilder Jürgen</t>
  </si>
  <si>
    <t>Nagel Ralph</t>
  </si>
  <si>
    <t>Wiedemann Thomas</t>
  </si>
  <si>
    <t>LG Bretten</t>
  </si>
  <si>
    <t>Müller Olaf</t>
  </si>
  <si>
    <t>HC Karlsbad</t>
  </si>
  <si>
    <t>Spiering Claudia</t>
  </si>
  <si>
    <t>TG Aue</t>
  </si>
  <si>
    <t>Frenzel Markus</t>
  </si>
  <si>
    <t>Schoch Judith</t>
  </si>
  <si>
    <t>Twitterlauftreff</t>
  </si>
  <si>
    <t>Deutsche Bahn</t>
  </si>
  <si>
    <t>Karcher Stefan</t>
  </si>
  <si>
    <t>Schumacher Claus-Peter</t>
  </si>
  <si>
    <t>Gebert Jörg-Martin</t>
  </si>
  <si>
    <t>TG Hanau</t>
  </si>
  <si>
    <t>Schmuck Axel</t>
  </si>
  <si>
    <t>Fischer Helmut</t>
  </si>
  <si>
    <t>LC80 Goldstadtlaufteam</t>
  </si>
  <si>
    <t>Zorn Helmut</t>
  </si>
  <si>
    <t>Vetter Sandra</t>
  </si>
  <si>
    <t>Hambsch Michael</t>
  </si>
  <si>
    <t>Becker Susanne</t>
  </si>
  <si>
    <t>Rhodt</t>
  </si>
  <si>
    <t>Possiel Markus</t>
  </si>
  <si>
    <t>Lang Ingeborg</t>
  </si>
  <si>
    <t>TSV Lambrecht</t>
  </si>
  <si>
    <t>Schlichting Angelika</t>
  </si>
  <si>
    <t>Monecke Dirk</t>
  </si>
  <si>
    <t>Heberle Andreas</t>
  </si>
  <si>
    <t>Meuthen Petra</t>
  </si>
  <si>
    <t>Haas Carsten</t>
  </si>
  <si>
    <t>Weingärtner Heinz</t>
  </si>
  <si>
    <t>Ettlingen</t>
  </si>
  <si>
    <t>Zadran Aligul</t>
  </si>
  <si>
    <t>Running Jacks</t>
  </si>
  <si>
    <t>Wagner Jürgen</t>
  </si>
  <si>
    <t>Tokpetova Kopej</t>
  </si>
  <si>
    <t>Möhlmann Egon</t>
  </si>
  <si>
    <t>Jäger Hans</t>
  </si>
  <si>
    <t>Eggers Wolfgang</t>
  </si>
  <si>
    <t>Hamburger Andreas</t>
  </si>
  <si>
    <t>Beyer Christian</t>
  </si>
  <si>
    <t>Martin Lenz</t>
  </si>
  <si>
    <t>Gemeinsam aktiv</t>
  </si>
  <si>
    <t>Ost Wolfgang</t>
  </si>
  <si>
    <t>Bührer Mitch</t>
  </si>
  <si>
    <t>Lauftreff m5</t>
  </si>
  <si>
    <t>Heimann Norbert</t>
  </si>
  <si>
    <t>Halbich Petra</t>
  </si>
  <si>
    <t>Herrenausflug</t>
  </si>
  <si>
    <t>Kernich Jörg</t>
  </si>
  <si>
    <t>PSD Bank Karlsruhe-Neustadt eG</t>
  </si>
  <si>
    <t>Lorenz Heike</t>
  </si>
  <si>
    <t>Illingen</t>
  </si>
  <si>
    <t>Wagner-Emden Katharina</t>
  </si>
  <si>
    <t>Beyer Violetta</t>
  </si>
  <si>
    <t>Roth Tina</t>
  </si>
  <si>
    <t>Herter Uwe</t>
  </si>
  <si>
    <t>Karlsbad</t>
  </si>
  <si>
    <t>Herter Johannes</t>
  </si>
  <si>
    <t>Steffens Wilhelm</t>
  </si>
  <si>
    <t>Waldläufer-Schellbronn</t>
  </si>
  <si>
    <t>Guzicki Radoslaw</t>
  </si>
  <si>
    <t>Niedermaier Arnold</t>
  </si>
  <si>
    <t>Aue</t>
  </si>
  <si>
    <t>Duschl Maria</t>
  </si>
  <si>
    <t>Eggenstein</t>
  </si>
  <si>
    <t>Aberl Ute</t>
  </si>
  <si>
    <t>Müller Dieter</t>
  </si>
  <si>
    <t>Lehr Alex</t>
  </si>
  <si>
    <t>Kant-Gymnasium</t>
  </si>
  <si>
    <t>Krebs Uwe</t>
  </si>
  <si>
    <t>Link Britta</t>
  </si>
  <si>
    <t>TV Nöttingen</t>
  </si>
  <si>
    <t>Louis Christine</t>
  </si>
  <si>
    <t>Germersheim</t>
  </si>
  <si>
    <t>Ehmann Stefan</t>
  </si>
  <si>
    <t>Pinjo-Reszat Valida</t>
  </si>
  <si>
    <t>merci Adtrip</t>
  </si>
  <si>
    <t>Neigel Maria</t>
  </si>
  <si>
    <t>Dackerman Michael</t>
  </si>
  <si>
    <t>Chicken Express / RunningWolle.de</t>
  </si>
  <si>
    <t>Feuerstein Hermann</t>
  </si>
  <si>
    <t>LG Kraichtal</t>
  </si>
  <si>
    <t>Landsberg Kimberly</t>
  </si>
  <si>
    <t>PSK Karlsruhe</t>
  </si>
  <si>
    <t>Lünborg Jan</t>
  </si>
  <si>
    <t>Metz Bernhard</t>
  </si>
  <si>
    <t>TV-Bad Bergzabern</t>
  </si>
  <si>
    <t>Isaakides Georgios</t>
  </si>
  <si>
    <t>JoDa</t>
  </si>
  <si>
    <t>Wendel Tobias</t>
  </si>
  <si>
    <t>Maag Sabine</t>
  </si>
  <si>
    <t>Bock Andreas</t>
  </si>
  <si>
    <t>Kalrsruhe</t>
  </si>
  <si>
    <t>Kürner Manfred</t>
  </si>
  <si>
    <t>Lüdde Martin</t>
  </si>
  <si>
    <t>Gräber Sven</t>
  </si>
  <si>
    <t>Stutensee / Büchig</t>
  </si>
  <si>
    <t>Eckert Thomas</t>
  </si>
  <si>
    <t>Eckert Sabine</t>
  </si>
  <si>
    <t>Liebing Horst</t>
  </si>
  <si>
    <t>Bittighofer Hubert</t>
  </si>
  <si>
    <t>TV Nötttingen</t>
  </si>
  <si>
    <t>Heinekamp Dirk</t>
  </si>
  <si>
    <t>Stassen Sonja</t>
  </si>
  <si>
    <t>PTV Group</t>
  </si>
  <si>
    <t>Hornung Markus</t>
  </si>
  <si>
    <t>Seidemann Martin</t>
  </si>
  <si>
    <t>Seeland Edith</t>
  </si>
  <si>
    <t>Helfenfinger Dominique</t>
  </si>
  <si>
    <t>Hinkel Christoph</t>
  </si>
  <si>
    <t>Simon Stephan</t>
  </si>
  <si>
    <t>TSG Kaiserslautern</t>
  </si>
  <si>
    <t>Schön Roswitha</t>
  </si>
  <si>
    <t>TS Göppingen</t>
  </si>
  <si>
    <t>Hummel Nadine</t>
  </si>
  <si>
    <t>TV Hayna</t>
  </si>
  <si>
    <t>Wendler Dorota</t>
  </si>
  <si>
    <t>Mühlenkamp Sabine</t>
  </si>
  <si>
    <t>Schnürer Ralf</t>
  </si>
  <si>
    <t>SItema-Klemmis</t>
  </si>
  <si>
    <t>Bertz Ariane</t>
  </si>
  <si>
    <t>Grünewald Roland</t>
  </si>
  <si>
    <t>JG-Menzingen</t>
  </si>
  <si>
    <t>Lauinger Siegfried</t>
  </si>
  <si>
    <t>Hauck Martina</t>
  </si>
  <si>
    <t>Fitterer Roland</t>
  </si>
  <si>
    <t>Georg Bettina</t>
  </si>
  <si>
    <t>Ihrig Norbert</t>
  </si>
  <si>
    <t>LG Pfinztal</t>
  </si>
  <si>
    <t>Klonig Vera</t>
  </si>
  <si>
    <t>Zilly Manfred</t>
  </si>
  <si>
    <t>Schlosser Stefan</t>
  </si>
  <si>
    <t>Prieß Michael</t>
  </si>
  <si>
    <t>&amp;#9760 Plasticman Karlsruhe &amp;#9760</t>
  </si>
  <si>
    <t>Feyhl Miriam</t>
  </si>
  <si>
    <t>Hartmann Uli</t>
  </si>
  <si>
    <t>Becker Uwe</t>
  </si>
  <si>
    <t>Schaller Ralph</t>
  </si>
  <si>
    <t>Penz Karsten</t>
  </si>
  <si>
    <t>SSC Karlsruhe- Triathlon</t>
  </si>
  <si>
    <t>Frank Stefan</t>
  </si>
  <si>
    <t>Bierlich Maik</t>
  </si>
  <si>
    <t>Bretten</t>
  </si>
  <si>
    <t>Steinhoff Roland</t>
  </si>
  <si>
    <t>LBS-BW LAUFTEAM</t>
  </si>
  <si>
    <t>Khaengraeng Tuan</t>
  </si>
  <si>
    <t>Schuchart Peter</t>
  </si>
  <si>
    <t>Kirehfeld</t>
  </si>
  <si>
    <t>Held Volker</t>
  </si>
  <si>
    <t>Frei Christine</t>
  </si>
  <si>
    <t>Sprangis Menzingen</t>
  </si>
  <si>
    <t>LG Muli</t>
  </si>
  <si>
    <t>Knödler Kerstin</t>
  </si>
  <si>
    <t>Woll Andreas</t>
  </si>
  <si>
    <t>Burckhart Peter</t>
  </si>
  <si>
    <t>Pfälzer Flitzer</t>
  </si>
  <si>
    <t>Rohrmann Daniela</t>
  </si>
  <si>
    <t>Brödel Joachim</t>
  </si>
  <si>
    <t>Margaryants Sergey</t>
  </si>
  <si>
    <t>Schachclub Waldbronn</t>
  </si>
  <si>
    <t>Brödel Frederick</t>
  </si>
  <si>
    <t>Kieselbach Gerlinde</t>
  </si>
  <si>
    <t>Coulibaly Mamadou</t>
  </si>
  <si>
    <t>Zessin Martin</t>
  </si>
  <si>
    <t>Haas Diethelm</t>
  </si>
  <si>
    <t>PSV KA</t>
  </si>
  <si>
    <t>Schmeckensbecher Jan</t>
  </si>
  <si>
    <t>Bury Dieter</t>
  </si>
  <si>
    <t>Grimm Jürgen</t>
  </si>
  <si>
    <t>Goldammer Nicole</t>
  </si>
  <si>
    <t>Hüttengaudi</t>
  </si>
  <si>
    <t>Rüdinger Philipp</t>
  </si>
  <si>
    <t>Weber Karlheinz</t>
  </si>
  <si>
    <t>Hartmann Uwe</t>
  </si>
  <si>
    <t>Hanel Rebecca</t>
  </si>
  <si>
    <t>keiner</t>
  </si>
  <si>
    <t>Koch Klaus</t>
  </si>
  <si>
    <t>Schwab Alexander</t>
  </si>
  <si>
    <t>Bayless Josie</t>
  </si>
  <si>
    <t>JILG HANS</t>
  </si>
  <si>
    <t>Link Ralf</t>
  </si>
  <si>
    <t>Morlok Heiko</t>
  </si>
  <si>
    <t>SG Stern Gaggenau</t>
  </si>
  <si>
    <t>Biffar Gerd</t>
  </si>
  <si>
    <t>Weber Christina</t>
  </si>
  <si>
    <t>Köppel Emely</t>
  </si>
  <si>
    <t>Weber Erika</t>
  </si>
  <si>
    <t>Friese Andreas</t>
  </si>
  <si>
    <t>lorenz lothar</t>
  </si>
  <si>
    <t>ATSV Karlsruhe</t>
  </si>
  <si>
    <t>Kulke Simone</t>
  </si>
  <si>
    <t>Fischer Klaus</t>
  </si>
  <si>
    <t>Bertsch Dieter</t>
  </si>
  <si>
    <t>Schindler Thorsten</t>
  </si>
  <si>
    <t>TSV Wieblingen AH Fußball</t>
  </si>
  <si>
    <t>Michelberger Claudia</t>
  </si>
  <si>
    <t>Krüger Oliver</t>
  </si>
  <si>
    <t>Nicht bei Saturn kaufen!</t>
  </si>
  <si>
    <t>MARZ Konjit</t>
  </si>
  <si>
    <t>Friedrich Wolfgang</t>
  </si>
  <si>
    <t>KSCFitnessSport</t>
  </si>
  <si>
    <t>Jans Jörg</t>
  </si>
  <si>
    <t>Sterk Robert</t>
  </si>
  <si>
    <t>Sportfreunde Forchheim</t>
  </si>
  <si>
    <t>Ludwicki Dieter</t>
  </si>
  <si>
    <t>Hörner Silke</t>
  </si>
  <si>
    <t>Schlicht Dieter</t>
  </si>
  <si>
    <t>Holzmann Ziggy</t>
  </si>
  <si>
    <t>Norton Damian</t>
  </si>
  <si>
    <t>Wenz Ralf</t>
  </si>
  <si>
    <t>Wenz Martina</t>
  </si>
  <si>
    <t>Erbsland Marianne</t>
  </si>
  <si>
    <t>LC DJK Mannheim</t>
  </si>
  <si>
    <t>Ali Leila</t>
  </si>
  <si>
    <t>Wenz Peter</t>
  </si>
  <si>
    <t>Rieger Erich</t>
  </si>
  <si>
    <t>Stein</t>
  </si>
  <si>
    <t>Meurer Horst</t>
  </si>
  <si>
    <t>Zimmermann Peter</t>
  </si>
  <si>
    <t>Wittmann Patrick</t>
  </si>
  <si>
    <t>Petri Sascha</t>
  </si>
  <si>
    <t>Notimex</t>
  </si>
  <si>
    <t>Raufer Norbert</t>
  </si>
  <si>
    <t>Sport Löwen Baden</t>
  </si>
  <si>
    <t>Mungenast Peter-Michael</t>
  </si>
  <si>
    <t>Hoffmann Ingrid</t>
  </si>
  <si>
    <t>TV Offenbach</t>
  </si>
  <si>
    <t>W 70</t>
  </si>
  <si>
    <t>Reister Andreas</t>
  </si>
  <si>
    <t>czurrat sabine</t>
  </si>
  <si>
    <t>Weber Thomas</t>
  </si>
  <si>
    <t>TSV Wieblingen AH</t>
  </si>
  <si>
    <t>Tomek Melanie</t>
  </si>
  <si>
    <t>Rauenbühler Andreas</t>
  </si>
  <si>
    <t>Lampert Oliver</t>
  </si>
  <si>
    <t>Kozhevnikov Pavel</t>
  </si>
  <si>
    <t>Heinz Angelika</t>
  </si>
  <si>
    <t>Martin Diana</t>
  </si>
  <si>
    <t>Rheinstetten</t>
  </si>
  <si>
    <t>Zeh Rainer</t>
  </si>
  <si>
    <t>Kaps Rainer</t>
  </si>
  <si>
    <t>Eickhold Johannes</t>
  </si>
  <si>
    <t>Waibel Florian</t>
  </si>
  <si>
    <t>Hermannek Björn</t>
  </si>
  <si>
    <t>Brodback Manuela</t>
  </si>
  <si>
    <t>Heine Verena</t>
  </si>
  <si>
    <t>Beck-Papadopoulos Rosemarie</t>
  </si>
  <si>
    <t>Friese Birgit</t>
  </si>
  <si>
    <t>Simon Stefanie</t>
  </si>
  <si>
    <t>Liesche Claudia</t>
  </si>
  <si>
    <t>Schneider Brigitte</t>
  </si>
  <si>
    <t>Flachlandläufer Karlsruhe</t>
  </si>
  <si>
    <t>Thren Sabine</t>
  </si>
  <si>
    <t>Klaußner Dörte</t>
  </si>
  <si>
    <t>Blanck Elke</t>
  </si>
  <si>
    <t>keinen</t>
  </si>
  <si>
    <t>Martinez Trillas David</t>
  </si>
  <si>
    <t>Aab Wolfgang</t>
  </si>
  <si>
    <t>LC 80 Goldstadtlaufteam</t>
  </si>
  <si>
    <t>Aab Inge</t>
  </si>
  <si>
    <t>Reister-Walter Michael</t>
  </si>
  <si>
    <t>FV Leopoldshafen</t>
  </si>
  <si>
    <t>Neunecker Bernd</t>
  </si>
  <si>
    <t>LTG Kämpfelbach</t>
  </si>
  <si>
    <t>Alvarez Claudia</t>
  </si>
  <si>
    <t>Neth Alexander</t>
  </si>
  <si>
    <t>Cergic Predrag</t>
  </si>
  <si>
    <t>Krieger Ursula</t>
  </si>
  <si>
    <t>DHU Karlsruhe</t>
  </si>
  <si>
    <t>Sienholz Armin</t>
  </si>
  <si>
    <t>Jöck Markus</t>
  </si>
  <si>
    <t>Team Low-Kick</t>
  </si>
  <si>
    <t>Wipfler Gerhard</t>
  </si>
  <si>
    <t>Scharla Tobias</t>
  </si>
  <si>
    <t>Huber Wilfried</t>
  </si>
  <si>
    <t>Wuestenrot Wuerttembergische Vers.</t>
  </si>
  <si>
    <t>Kreutz Katja</t>
  </si>
  <si>
    <t>Ali Muna</t>
  </si>
  <si>
    <t>Sanitz Dieter</t>
  </si>
  <si>
    <t>Bodemer Silke</t>
  </si>
  <si>
    <t>Moseer Joachim</t>
  </si>
  <si>
    <t>Enderle Gabi</t>
  </si>
  <si>
    <t>Jöhlingen</t>
  </si>
  <si>
    <t>Frick Alexander</t>
  </si>
  <si>
    <t>Dietze Ilka</t>
  </si>
  <si>
    <t>Ranke Tobias</t>
  </si>
  <si>
    <t>Fischer Bärbel</t>
  </si>
  <si>
    <t>Kube Rebecca</t>
  </si>
  <si>
    <t>Wiesner Alexander</t>
  </si>
  <si>
    <t>Weber Alexander</t>
  </si>
  <si>
    <t>Kube Beate</t>
  </si>
  <si>
    <t>Rink Sven</t>
  </si>
  <si>
    <t>Lauftreff Karlsruhe</t>
  </si>
  <si>
    <t>Wagner Stephanie</t>
  </si>
  <si>
    <t>Voigts Wolfgang</t>
  </si>
  <si>
    <t>Rachner Christine</t>
  </si>
  <si>
    <t>Lukowsky Katja</t>
  </si>
  <si>
    <t>Lievertz Karoline</t>
  </si>
  <si>
    <t>Neubauer Herbert</t>
  </si>
  <si>
    <t>KSK Niefern</t>
  </si>
  <si>
    <t>Eckardt Uwe</t>
  </si>
  <si>
    <t>Laufbrüder Rheinstetten</t>
  </si>
  <si>
    <t>Zimmerle Erik</t>
  </si>
  <si>
    <t>Hirth Jörg</t>
  </si>
  <si>
    <t>Arndt Friederike</t>
  </si>
  <si>
    <t>Grobs Jürgen</t>
  </si>
  <si>
    <t>BSV Rülzheim</t>
  </si>
  <si>
    <t>Sieben Beate</t>
  </si>
  <si>
    <t>Schmieder Christine</t>
  </si>
  <si>
    <t>Grötz Uwe</t>
  </si>
  <si>
    <t>Schmied Andreas</t>
  </si>
  <si>
    <t>Fütterer Jürgen</t>
  </si>
  <si>
    <t>Burhenne Monika</t>
  </si>
  <si>
    <t>Kranz Christina</t>
  </si>
  <si>
    <t>Erb Bernd</t>
  </si>
  <si>
    <t>Dipold Ute</t>
  </si>
  <si>
    <t>Bayer Marie-Louise</t>
  </si>
  <si>
    <t>Zöller Ruth</t>
  </si>
  <si>
    <t>Omelic Ivan</t>
  </si>
  <si>
    <t>Bayazid Bade</t>
  </si>
  <si>
    <t>Slamka Charlotte</t>
  </si>
  <si>
    <t>Fischer Fabian</t>
  </si>
  <si>
    <t>Herkert Hilmar</t>
  </si>
  <si>
    <t>Plähn Simon</t>
  </si>
  <si>
    <t>Schewe Wolfgang</t>
  </si>
  <si>
    <t>Reister Marvin</t>
  </si>
  <si>
    <t>Walter Susanne</t>
  </si>
  <si>
    <t>Karlsruhe University</t>
  </si>
  <si>
    <t>Frick Ute</t>
  </si>
  <si>
    <t>Exß Bettina</t>
  </si>
  <si>
    <t>runningcoach.me</t>
  </si>
  <si>
    <t>Schwind Martin</t>
  </si>
  <si>
    <t>Magrini Giordano</t>
  </si>
  <si>
    <t>Länger Dieter</t>
  </si>
  <si>
    <t>Biehn-Keipp Ulrike</t>
  </si>
  <si>
    <t>kiefer inge</t>
  </si>
  <si>
    <t>Lindenau Christin</t>
  </si>
  <si>
    <t>Gernsbach</t>
  </si>
  <si>
    <t>Krüger Erika</t>
  </si>
  <si>
    <t>TSV Reichenbach</t>
  </si>
  <si>
    <t>W 75</t>
  </si>
  <si>
    <t>Hinz Ludwig</t>
  </si>
  <si>
    <t>Kernich Julioan</t>
  </si>
  <si>
    <t>MK U12</t>
  </si>
  <si>
    <t>WK U12</t>
  </si>
  <si>
    <t>Riehemann Lara</t>
  </si>
  <si>
    <t>SSV Ettlingen</t>
  </si>
  <si>
    <t>WK U10</t>
  </si>
  <si>
    <t>Penz Fine</t>
  </si>
  <si>
    <t>Hubschneider Tim</t>
  </si>
  <si>
    <t>Schneider Ina</t>
  </si>
  <si>
    <t>Helfenfinger Nikolai</t>
  </si>
  <si>
    <t>Groh Bente</t>
  </si>
  <si>
    <t>MK U10</t>
  </si>
  <si>
    <t>Rieple Erik</t>
  </si>
  <si>
    <t>Wazner Mila</t>
  </si>
  <si>
    <t>Lippmann Emily</t>
  </si>
  <si>
    <t>Cordoba Leon</t>
  </si>
  <si>
    <t>30. PSD Bank Hardtwaldlauf</t>
  </si>
  <si>
    <t>.</t>
  </si>
  <si>
    <t>Walking</t>
  </si>
  <si>
    <t>Schülerlauf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</si>
</sst>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7" formatCode="h:mm:ss"/>
    <numFmt numFmtId="170" formatCode="m:ss.0"/>
    <numFmt numFmtId="172" formatCode="ddd\ dd/mm/yyyy"/>
    <numFmt numFmtId="173" formatCode="0\ &quot;m&quot;"/>
    <numFmt numFmtId="174" formatCode="h:m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21" fontId="0" fillId="0" borderId="0" xfId="0" applyNumberForma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7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47" fontId="0" fillId="0" borderId="0" xfId="0" applyNumberFormat="1"/>
    <xf numFmtId="170" fontId="18" fillId="0" borderId="0" xfId="0" applyNumberFormat="1" applyFont="1" applyAlignment="1">
      <alignment horizontal="center" vertical="center"/>
    </xf>
    <xf numFmtId="172" fontId="19" fillId="0" borderId="0" xfId="0" applyNumberFormat="1" applyFont="1" applyAlignment="1">
      <alignment horizontal="right" vertical="center"/>
    </xf>
    <xf numFmtId="173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74" fontId="18" fillId="0" borderId="0" xfId="0" applyNumberFormat="1" applyFont="1" applyAlignment="1">
      <alignment horizontal="right" vertical="center" indent="1"/>
    </xf>
    <xf numFmtId="47" fontId="18" fillId="0" borderId="0" xfId="0" applyNumberFormat="1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I78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8" style="1" bestFit="1" customWidth="1"/>
    <col min="4" max="4" width="6.7109375" style="2" customWidth="1"/>
    <col min="5" max="5" width="11.42578125" style="17"/>
    <col min="6" max="6" width="8.7109375" style="7" customWidth="1"/>
    <col min="7" max="7" width="8.85546875" style="6" bestFit="1" customWidth="1"/>
    <col min="8" max="8" width="8.7109375" style="6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">
        <v>1088</v>
      </c>
      <c r="B3" s="20"/>
      <c r="C3" s="24" t="s">
        <v>52</v>
      </c>
      <c r="D3" s="8">
        <v>10</v>
      </c>
      <c r="E3" s="25" t="s">
        <v>12</v>
      </c>
      <c r="F3" s="25"/>
      <c r="G3" s="31">
        <v>42288</v>
      </c>
      <c r="H3" s="31"/>
      <c r="I3" s="31"/>
    </row>
    <row r="4" spans="1:9" ht="6" customHeight="1">
      <c r="A4" s="3"/>
    </row>
    <row r="5" spans="1:9" s="4" customFormat="1">
      <c r="A5" s="10" t="s">
        <v>1</v>
      </c>
      <c r="B5" s="10" t="s">
        <v>2</v>
      </c>
      <c r="C5" s="10" t="s">
        <v>3</v>
      </c>
      <c r="D5" s="10" t="s">
        <v>4</v>
      </c>
      <c r="E5" s="18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569</v>
      </c>
      <c r="C6" s="14"/>
      <c r="D6" s="15"/>
      <c r="E6" s="19"/>
      <c r="F6" s="15"/>
      <c r="G6" s="15"/>
      <c r="H6" s="15"/>
      <c r="I6" s="16"/>
    </row>
    <row r="7" spans="1:9">
      <c r="A7" s="6">
        <v>1</v>
      </c>
      <c r="B7" s="1" t="s">
        <v>505</v>
      </c>
      <c r="C7" s="1" t="s">
        <v>506</v>
      </c>
      <c r="D7" s="2">
        <v>1993</v>
      </c>
      <c r="E7" s="26">
        <v>2.1712152777777775E-2</v>
      </c>
      <c r="F7" s="7" t="s">
        <v>45</v>
      </c>
      <c r="G7" s="6">
        <v>1</v>
      </c>
      <c r="H7" s="6">
        <v>765</v>
      </c>
      <c r="I7" s="30">
        <f t="shared" ref="I7:I70" si="0">E7/$D$3</f>
        <v>2.1712152777777776E-3</v>
      </c>
    </row>
    <row r="8" spans="1:9">
      <c r="A8" s="6">
        <v>2</v>
      </c>
      <c r="B8" s="1" t="s">
        <v>507</v>
      </c>
      <c r="C8" s="1" t="s">
        <v>506</v>
      </c>
      <c r="D8" s="2">
        <v>1995</v>
      </c>
      <c r="E8" s="26">
        <v>2.2900231481481483E-2</v>
      </c>
      <c r="F8" s="7" t="s">
        <v>45</v>
      </c>
      <c r="G8" s="6">
        <v>2</v>
      </c>
      <c r="H8" s="6">
        <v>756</v>
      </c>
      <c r="I8" s="30">
        <f t="shared" si="0"/>
        <v>2.2900231481481482E-3</v>
      </c>
    </row>
    <row r="9" spans="1:9">
      <c r="A9" s="6">
        <v>3</v>
      </c>
      <c r="B9" s="1" t="s">
        <v>508</v>
      </c>
      <c r="C9" s="1" t="s">
        <v>509</v>
      </c>
      <c r="D9" s="2">
        <v>1987</v>
      </c>
      <c r="E9" s="26">
        <v>2.303206018518519E-2</v>
      </c>
      <c r="F9" s="7" t="s">
        <v>45</v>
      </c>
      <c r="G9" s="6">
        <v>3</v>
      </c>
      <c r="H9" s="6">
        <v>885</v>
      </c>
      <c r="I9" s="30">
        <f t="shared" si="0"/>
        <v>2.3032060185185191E-3</v>
      </c>
    </row>
    <row r="10" spans="1:9">
      <c r="A10" s="6">
        <v>4</v>
      </c>
      <c r="B10" s="1" t="s">
        <v>510</v>
      </c>
      <c r="C10" s="1" t="s">
        <v>281</v>
      </c>
      <c r="D10" s="2">
        <v>1973</v>
      </c>
      <c r="E10" s="26">
        <v>2.3196527777777778E-2</v>
      </c>
      <c r="F10" s="7" t="s">
        <v>22</v>
      </c>
      <c r="G10" s="6">
        <v>1</v>
      </c>
      <c r="H10" s="6">
        <v>85</v>
      </c>
      <c r="I10" s="30">
        <f t="shared" si="0"/>
        <v>2.3196527777777777E-3</v>
      </c>
    </row>
    <row r="11" spans="1:9">
      <c r="A11" s="6">
        <v>5</v>
      </c>
      <c r="B11" s="1" t="s">
        <v>511</v>
      </c>
      <c r="C11" s="1" t="s">
        <v>512</v>
      </c>
      <c r="D11" s="2">
        <v>1994</v>
      </c>
      <c r="E11" s="26">
        <v>2.3609490740740743E-2</v>
      </c>
      <c r="F11" s="7" t="s">
        <v>45</v>
      </c>
      <c r="G11" s="6">
        <v>4</v>
      </c>
      <c r="H11" s="6">
        <v>190</v>
      </c>
      <c r="I11" s="30">
        <f t="shared" si="0"/>
        <v>2.3609490740740743E-3</v>
      </c>
    </row>
    <row r="12" spans="1:9">
      <c r="A12" s="6">
        <v>6</v>
      </c>
      <c r="B12" s="1" t="s">
        <v>513</v>
      </c>
      <c r="C12" s="1" t="s">
        <v>514</v>
      </c>
      <c r="D12" s="2">
        <v>1997</v>
      </c>
      <c r="E12" s="26">
        <v>2.3642708333333332E-2</v>
      </c>
      <c r="F12" s="7" t="s">
        <v>439</v>
      </c>
      <c r="G12" s="6">
        <v>1</v>
      </c>
      <c r="H12" s="6">
        <v>667</v>
      </c>
      <c r="I12" s="30">
        <f t="shared" si="0"/>
        <v>2.3642708333333332E-3</v>
      </c>
    </row>
    <row r="13" spans="1:9">
      <c r="A13" s="6">
        <v>7</v>
      </c>
      <c r="B13" s="1" t="s">
        <v>515</v>
      </c>
      <c r="C13" s="1" t="s">
        <v>516</v>
      </c>
      <c r="D13" s="2">
        <v>1976</v>
      </c>
      <c r="E13" s="26">
        <v>2.415358796296296E-2</v>
      </c>
      <c r="F13" s="7" t="s">
        <v>32</v>
      </c>
      <c r="G13" s="6">
        <v>1</v>
      </c>
      <c r="H13" s="6">
        <v>778</v>
      </c>
      <c r="I13" s="30">
        <f t="shared" si="0"/>
        <v>2.4153587962962961E-3</v>
      </c>
    </row>
    <row r="14" spans="1:9">
      <c r="A14" s="6">
        <v>8</v>
      </c>
      <c r="B14" s="1" t="s">
        <v>46</v>
      </c>
      <c r="C14" s="1" t="s">
        <v>47</v>
      </c>
      <c r="D14" s="2">
        <v>1985</v>
      </c>
      <c r="E14" s="26">
        <v>2.4308449074074076E-2</v>
      </c>
      <c r="F14" s="7" t="s">
        <v>15</v>
      </c>
      <c r="G14" s="6">
        <v>1</v>
      </c>
      <c r="H14" s="6">
        <v>544</v>
      </c>
      <c r="I14" s="30">
        <f t="shared" si="0"/>
        <v>2.4308449074074076E-3</v>
      </c>
    </row>
    <row r="15" spans="1:9">
      <c r="A15" s="6">
        <v>9</v>
      </c>
      <c r="B15" s="1" t="s">
        <v>59</v>
      </c>
      <c r="C15" s="1" t="s">
        <v>506</v>
      </c>
      <c r="D15" s="2">
        <v>1998</v>
      </c>
      <c r="E15" s="26">
        <v>2.4314120370370368E-2</v>
      </c>
      <c r="F15" s="7" t="s">
        <v>439</v>
      </c>
      <c r="G15" s="6">
        <v>2</v>
      </c>
      <c r="H15" s="6">
        <v>919</v>
      </c>
      <c r="I15" s="30">
        <f t="shared" si="0"/>
        <v>2.4314120370370366E-3</v>
      </c>
    </row>
    <row r="16" spans="1:9">
      <c r="A16" s="6">
        <v>10</v>
      </c>
      <c r="B16" s="1" t="s">
        <v>517</v>
      </c>
      <c r="C16" s="1" t="s">
        <v>408</v>
      </c>
      <c r="D16" s="2">
        <v>1981</v>
      </c>
      <c r="E16" s="26">
        <v>2.4724189814814817E-2</v>
      </c>
      <c r="F16" s="7" t="s">
        <v>15</v>
      </c>
      <c r="G16" s="6">
        <v>2</v>
      </c>
      <c r="H16" s="6">
        <v>428</v>
      </c>
      <c r="I16" s="30">
        <f t="shared" si="0"/>
        <v>2.4724189814814817E-3</v>
      </c>
    </row>
    <row r="17" spans="1:9">
      <c r="A17" s="6">
        <v>11</v>
      </c>
      <c r="B17" s="1" t="s">
        <v>518</v>
      </c>
      <c r="C17" s="1" t="s">
        <v>10</v>
      </c>
      <c r="D17" s="2">
        <v>1981</v>
      </c>
      <c r="E17" s="26">
        <v>2.4758217592592596E-2</v>
      </c>
      <c r="F17" s="7" t="s">
        <v>15</v>
      </c>
      <c r="G17" s="6">
        <v>3</v>
      </c>
      <c r="H17" s="6">
        <v>668</v>
      </c>
      <c r="I17" s="30">
        <f t="shared" si="0"/>
        <v>2.4758217592592596E-3</v>
      </c>
    </row>
    <row r="18" spans="1:9">
      <c r="A18" s="6">
        <v>12</v>
      </c>
      <c r="B18" s="1" t="s">
        <v>64</v>
      </c>
      <c r="C18" s="1" t="s">
        <v>65</v>
      </c>
      <c r="D18" s="2">
        <v>1987</v>
      </c>
      <c r="E18" s="26">
        <v>2.4869328703703703E-2</v>
      </c>
      <c r="F18" s="7" t="s">
        <v>45</v>
      </c>
      <c r="G18" s="6">
        <v>5</v>
      </c>
      <c r="H18" s="6">
        <v>209</v>
      </c>
      <c r="I18" s="30">
        <f t="shared" si="0"/>
        <v>2.4869328703703703E-3</v>
      </c>
    </row>
    <row r="19" spans="1:9">
      <c r="A19" s="6">
        <v>13</v>
      </c>
      <c r="B19" s="1" t="s">
        <v>519</v>
      </c>
      <c r="C19" s="1" t="s">
        <v>52</v>
      </c>
      <c r="D19" s="2">
        <v>1976</v>
      </c>
      <c r="E19" s="26">
        <v>2.4998726851851852E-2</v>
      </c>
      <c r="F19" s="7" t="s">
        <v>32</v>
      </c>
      <c r="G19" s="6">
        <v>2</v>
      </c>
      <c r="H19" s="6">
        <v>125</v>
      </c>
      <c r="I19" s="30">
        <f t="shared" si="0"/>
        <v>2.4998726851851853E-3</v>
      </c>
    </row>
    <row r="20" spans="1:9">
      <c r="A20" s="6">
        <v>14</v>
      </c>
      <c r="B20" s="1" t="s">
        <v>520</v>
      </c>
      <c r="C20" s="1" t="s">
        <v>521</v>
      </c>
      <c r="D20" s="2">
        <v>1975</v>
      </c>
      <c r="E20" s="26">
        <v>2.5117129629629628E-2</v>
      </c>
      <c r="F20" s="7" t="s">
        <v>22</v>
      </c>
      <c r="G20" s="6">
        <v>2</v>
      </c>
      <c r="H20" s="6">
        <v>901</v>
      </c>
      <c r="I20" s="30">
        <f t="shared" si="0"/>
        <v>2.511712962962963E-3</v>
      </c>
    </row>
    <row r="21" spans="1:9">
      <c r="A21" s="6">
        <v>15</v>
      </c>
      <c r="B21" s="1" t="s">
        <v>522</v>
      </c>
      <c r="C21" s="1" t="s">
        <v>523</v>
      </c>
      <c r="D21" s="2">
        <v>1976</v>
      </c>
      <c r="E21" s="26">
        <v>2.5191898148148147E-2</v>
      </c>
      <c r="F21" s="7" t="s">
        <v>32</v>
      </c>
      <c r="G21" s="6">
        <v>3</v>
      </c>
      <c r="H21" s="6">
        <v>648</v>
      </c>
      <c r="I21" s="30">
        <f t="shared" si="0"/>
        <v>2.5191898148148148E-3</v>
      </c>
    </row>
    <row r="22" spans="1:9">
      <c r="A22" s="6">
        <v>16</v>
      </c>
      <c r="B22" s="1" t="s">
        <v>524</v>
      </c>
      <c r="C22" s="1" t="s">
        <v>525</v>
      </c>
      <c r="D22" s="2">
        <v>1969</v>
      </c>
      <c r="E22" s="26">
        <v>2.5227662037037035E-2</v>
      </c>
      <c r="F22" s="7" t="s">
        <v>30</v>
      </c>
      <c r="G22" s="6">
        <v>1</v>
      </c>
      <c r="H22" s="6">
        <v>927</v>
      </c>
      <c r="I22" s="30">
        <f t="shared" si="0"/>
        <v>2.5227662037037033E-3</v>
      </c>
    </row>
    <row r="23" spans="1:9">
      <c r="A23" s="6">
        <v>17</v>
      </c>
      <c r="B23" s="1" t="s">
        <v>526</v>
      </c>
      <c r="C23" s="1" t="s">
        <v>527</v>
      </c>
      <c r="D23" s="2">
        <v>1963</v>
      </c>
      <c r="E23" s="26">
        <v>2.5317361111111113E-2</v>
      </c>
      <c r="F23" s="7" t="s">
        <v>13</v>
      </c>
      <c r="G23" s="6">
        <v>1</v>
      </c>
      <c r="H23" s="6">
        <v>405</v>
      </c>
      <c r="I23" s="30">
        <f t="shared" si="0"/>
        <v>2.5317361111111113E-3</v>
      </c>
    </row>
    <row r="24" spans="1:9">
      <c r="A24" s="6">
        <v>18</v>
      </c>
      <c r="B24" s="1" t="s">
        <v>528</v>
      </c>
      <c r="C24" s="1" t="s">
        <v>52</v>
      </c>
      <c r="D24" s="2">
        <v>1973</v>
      </c>
      <c r="E24" s="26">
        <v>2.5587962962962962E-2</v>
      </c>
      <c r="F24" s="7" t="s">
        <v>22</v>
      </c>
      <c r="G24" s="6">
        <v>3</v>
      </c>
      <c r="H24" s="6">
        <v>416</v>
      </c>
      <c r="I24" s="30">
        <f t="shared" si="0"/>
        <v>2.558796296296296E-3</v>
      </c>
    </row>
    <row r="25" spans="1:9">
      <c r="A25" s="6">
        <v>19</v>
      </c>
      <c r="B25" s="1" t="s">
        <v>471</v>
      </c>
      <c r="C25" s="1" t="s">
        <v>341</v>
      </c>
      <c r="D25" s="2">
        <v>1968</v>
      </c>
      <c r="E25" s="26">
        <v>2.5711805555555554E-2</v>
      </c>
      <c r="F25" s="7" t="s">
        <v>30</v>
      </c>
      <c r="G25" s="6">
        <v>2</v>
      </c>
      <c r="H25" s="6">
        <v>63</v>
      </c>
      <c r="I25" s="30">
        <f t="shared" si="0"/>
        <v>2.5711805555555553E-3</v>
      </c>
    </row>
    <row r="26" spans="1:9">
      <c r="A26" s="6">
        <v>20</v>
      </c>
      <c r="B26" s="1" t="s">
        <v>443</v>
      </c>
      <c r="C26" s="1" t="s">
        <v>442</v>
      </c>
      <c r="D26" s="2">
        <v>1975</v>
      </c>
      <c r="E26" s="26">
        <v>2.5859953703703708E-2</v>
      </c>
      <c r="F26" s="7" t="s">
        <v>22</v>
      </c>
      <c r="G26" s="6">
        <v>4</v>
      </c>
      <c r="H26" s="6">
        <v>102</v>
      </c>
      <c r="I26" s="30">
        <f t="shared" si="0"/>
        <v>2.5859953703703709E-3</v>
      </c>
    </row>
    <row r="27" spans="1:9">
      <c r="A27" s="6">
        <v>21</v>
      </c>
      <c r="B27" s="1" t="s">
        <v>61</v>
      </c>
      <c r="C27" s="1" t="s">
        <v>62</v>
      </c>
      <c r="D27" s="2">
        <v>1961</v>
      </c>
      <c r="E27" s="26">
        <v>2.5906828703703703E-2</v>
      </c>
      <c r="F27" s="7" t="s">
        <v>13</v>
      </c>
      <c r="G27" s="6">
        <v>2</v>
      </c>
      <c r="H27" s="6">
        <v>749</v>
      </c>
      <c r="I27" s="30">
        <f t="shared" si="0"/>
        <v>2.5906828703703704E-3</v>
      </c>
    </row>
    <row r="28" spans="1:9">
      <c r="A28" s="6">
        <v>22</v>
      </c>
      <c r="B28" s="1" t="s">
        <v>54</v>
      </c>
      <c r="C28" s="1" t="s">
        <v>52</v>
      </c>
      <c r="D28" s="2">
        <v>1987</v>
      </c>
      <c r="E28" s="26">
        <v>2.5923842592592592E-2</v>
      </c>
      <c r="F28" s="7" t="s">
        <v>45</v>
      </c>
      <c r="G28" s="6">
        <v>6</v>
      </c>
      <c r="H28" s="6">
        <v>200</v>
      </c>
      <c r="I28" s="30">
        <f t="shared" si="0"/>
        <v>2.5923842592592591E-3</v>
      </c>
    </row>
    <row r="29" spans="1:9">
      <c r="A29" s="6">
        <v>23</v>
      </c>
      <c r="B29" s="1" t="s">
        <v>51</v>
      </c>
      <c r="C29" s="1" t="s">
        <v>52</v>
      </c>
      <c r="D29" s="2">
        <v>1986</v>
      </c>
      <c r="E29" s="26">
        <v>2.5946180555555556E-2</v>
      </c>
      <c r="F29" s="7" t="s">
        <v>53</v>
      </c>
      <c r="G29" s="6">
        <v>1</v>
      </c>
      <c r="H29" s="6">
        <v>457</v>
      </c>
      <c r="I29" s="30">
        <f t="shared" si="0"/>
        <v>2.5946180555555557E-3</v>
      </c>
    </row>
    <row r="30" spans="1:9">
      <c r="A30" s="6">
        <v>24</v>
      </c>
      <c r="B30" s="1" t="s">
        <v>529</v>
      </c>
      <c r="C30" s="1" t="s">
        <v>530</v>
      </c>
      <c r="D30" s="2">
        <v>1981</v>
      </c>
      <c r="E30" s="26">
        <v>2.5948611111111113E-2</v>
      </c>
      <c r="F30" s="7" t="s">
        <v>28</v>
      </c>
      <c r="G30" s="6">
        <v>1</v>
      </c>
      <c r="H30" s="6">
        <v>479</v>
      </c>
      <c r="I30" s="30">
        <f t="shared" si="0"/>
        <v>2.5948611111111112E-3</v>
      </c>
    </row>
    <row r="31" spans="1:9">
      <c r="A31" s="6">
        <v>25</v>
      </c>
      <c r="B31" s="1" t="s">
        <v>531</v>
      </c>
      <c r="C31" s="1" t="s">
        <v>532</v>
      </c>
      <c r="D31" s="2">
        <v>1971</v>
      </c>
      <c r="E31" s="26">
        <v>2.5949421296296297E-2</v>
      </c>
      <c r="F31" s="7" t="s">
        <v>22</v>
      </c>
      <c r="G31" s="6">
        <v>5</v>
      </c>
      <c r="H31" s="6">
        <v>666</v>
      </c>
      <c r="I31" s="30">
        <f t="shared" si="0"/>
        <v>2.5949421296296298E-3</v>
      </c>
    </row>
    <row r="32" spans="1:9">
      <c r="A32" s="6">
        <v>26</v>
      </c>
      <c r="B32" s="1" t="s">
        <v>533</v>
      </c>
      <c r="C32" s="1" t="s">
        <v>55</v>
      </c>
      <c r="D32" s="2">
        <v>1971</v>
      </c>
      <c r="E32" s="26">
        <v>2.597673611111111E-2</v>
      </c>
      <c r="F32" s="7" t="s">
        <v>22</v>
      </c>
      <c r="G32" s="6">
        <v>6</v>
      </c>
      <c r="H32" s="6">
        <v>628</v>
      </c>
      <c r="I32" s="30">
        <f t="shared" si="0"/>
        <v>2.5976736111111109E-3</v>
      </c>
    </row>
    <row r="33" spans="1:9">
      <c r="A33" s="6">
        <v>27</v>
      </c>
      <c r="B33" s="1" t="s">
        <v>49</v>
      </c>
      <c r="C33" s="1" t="s">
        <v>50</v>
      </c>
      <c r="D33" s="2">
        <v>1983</v>
      </c>
      <c r="E33" s="26">
        <v>2.6136921296296297E-2</v>
      </c>
      <c r="F33" s="7" t="s">
        <v>15</v>
      </c>
      <c r="G33" s="6">
        <v>4</v>
      </c>
      <c r="H33" s="6">
        <v>271</v>
      </c>
      <c r="I33" s="30">
        <f t="shared" si="0"/>
        <v>2.6136921296296299E-3</v>
      </c>
    </row>
    <row r="34" spans="1:9">
      <c r="A34" s="6">
        <v>28</v>
      </c>
      <c r="B34" s="1" t="s">
        <v>534</v>
      </c>
      <c r="C34" s="1" t="s">
        <v>535</v>
      </c>
      <c r="D34" s="2">
        <v>1982</v>
      </c>
      <c r="E34" s="26">
        <v>2.6177662037037034E-2</v>
      </c>
      <c r="F34" s="7" t="s">
        <v>15</v>
      </c>
      <c r="G34" s="6">
        <v>5</v>
      </c>
      <c r="H34" s="6">
        <v>370</v>
      </c>
      <c r="I34" s="30">
        <f t="shared" si="0"/>
        <v>2.6177662037037033E-3</v>
      </c>
    </row>
    <row r="35" spans="1:9">
      <c r="A35" s="6">
        <v>29</v>
      </c>
      <c r="B35" s="1" t="s">
        <v>74</v>
      </c>
      <c r="C35" s="1" t="s">
        <v>90</v>
      </c>
      <c r="D35" s="2">
        <v>1990</v>
      </c>
      <c r="E35" s="26">
        <v>2.6211689814814813E-2</v>
      </c>
      <c r="F35" s="7" t="s">
        <v>45</v>
      </c>
      <c r="G35" s="6">
        <v>7</v>
      </c>
      <c r="H35" s="6">
        <v>881</v>
      </c>
      <c r="I35" s="30">
        <f t="shared" si="0"/>
        <v>2.6211689814814813E-3</v>
      </c>
    </row>
    <row r="36" spans="1:9">
      <c r="A36" s="6">
        <v>30</v>
      </c>
      <c r="B36" s="1" t="s">
        <v>536</v>
      </c>
      <c r="C36" s="1" t="s">
        <v>468</v>
      </c>
      <c r="D36" s="2">
        <v>1991</v>
      </c>
      <c r="E36" s="26">
        <v>2.6393634259259256E-2</v>
      </c>
      <c r="F36" s="7" t="s">
        <v>53</v>
      </c>
      <c r="G36" s="6">
        <v>2</v>
      </c>
      <c r="H36" s="6">
        <v>635</v>
      </c>
      <c r="I36" s="30">
        <f t="shared" si="0"/>
        <v>2.6393634259259256E-3</v>
      </c>
    </row>
    <row r="37" spans="1:9">
      <c r="A37" s="6">
        <v>31</v>
      </c>
      <c r="B37" s="1" t="s">
        <v>537</v>
      </c>
      <c r="C37" s="1" t="s">
        <v>52</v>
      </c>
      <c r="D37" s="2">
        <v>1968</v>
      </c>
      <c r="E37" s="26">
        <v>2.6457291666666671E-2</v>
      </c>
      <c r="F37" s="7" t="s">
        <v>30</v>
      </c>
      <c r="G37" s="6">
        <v>3</v>
      </c>
      <c r="H37" s="6">
        <v>600</v>
      </c>
      <c r="I37" s="30">
        <f t="shared" si="0"/>
        <v>2.6457291666666669E-3</v>
      </c>
    </row>
    <row r="38" spans="1:9">
      <c r="A38" s="6">
        <v>32</v>
      </c>
      <c r="B38" s="1" t="s">
        <v>538</v>
      </c>
      <c r="C38" s="1" t="s">
        <v>539</v>
      </c>
      <c r="D38" s="2">
        <v>1963</v>
      </c>
      <c r="E38" s="26">
        <v>2.6516087962962964E-2</v>
      </c>
      <c r="F38" s="7" t="s">
        <v>13</v>
      </c>
      <c r="G38" s="6">
        <v>3</v>
      </c>
      <c r="H38" s="6">
        <v>717</v>
      </c>
      <c r="I38" s="30">
        <f t="shared" si="0"/>
        <v>2.6516087962962964E-3</v>
      </c>
    </row>
    <row r="39" spans="1:9">
      <c r="A39" s="6">
        <v>33</v>
      </c>
      <c r="B39" s="1" t="s">
        <v>58</v>
      </c>
      <c r="C39" s="1" t="s">
        <v>281</v>
      </c>
      <c r="D39" s="2">
        <v>1977</v>
      </c>
      <c r="E39" s="26">
        <v>2.6574305555555556E-2</v>
      </c>
      <c r="F39" s="7" t="s">
        <v>32</v>
      </c>
      <c r="G39" s="6">
        <v>4</v>
      </c>
      <c r="H39" s="6">
        <v>88</v>
      </c>
      <c r="I39" s="30">
        <f t="shared" si="0"/>
        <v>2.6574305555555557E-3</v>
      </c>
    </row>
    <row r="40" spans="1:9">
      <c r="A40" s="6">
        <v>34</v>
      </c>
      <c r="B40" s="1" t="s">
        <v>540</v>
      </c>
      <c r="C40" s="1" t="s">
        <v>11</v>
      </c>
      <c r="D40" s="2">
        <v>1968</v>
      </c>
      <c r="E40" s="26">
        <v>2.6614351851851851E-2</v>
      </c>
      <c r="F40" s="7" t="s">
        <v>30</v>
      </c>
      <c r="G40" s="6">
        <v>4</v>
      </c>
      <c r="H40" s="6">
        <v>611</v>
      </c>
      <c r="I40" s="30">
        <f t="shared" si="0"/>
        <v>2.6614351851851851E-3</v>
      </c>
    </row>
    <row r="41" spans="1:9">
      <c r="A41" s="6">
        <v>35</v>
      </c>
      <c r="B41" s="1" t="s">
        <v>541</v>
      </c>
      <c r="C41" s="1" t="s">
        <v>542</v>
      </c>
      <c r="D41" s="2">
        <v>1971</v>
      </c>
      <c r="E41" s="26">
        <v>2.6684143518518524E-2</v>
      </c>
      <c r="F41" s="7" t="s">
        <v>22</v>
      </c>
      <c r="G41" s="6">
        <v>7</v>
      </c>
      <c r="H41" s="6">
        <v>652</v>
      </c>
      <c r="I41" s="30">
        <f t="shared" si="0"/>
        <v>2.6684143518518524E-3</v>
      </c>
    </row>
    <row r="42" spans="1:9">
      <c r="A42" s="6">
        <v>36</v>
      </c>
      <c r="B42" s="1" t="s">
        <v>543</v>
      </c>
      <c r="C42" s="1" t="s">
        <v>544</v>
      </c>
      <c r="D42" s="2">
        <v>1990</v>
      </c>
      <c r="E42" s="26">
        <v>2.673773148148148E-2</v>
      </c>
      <c r="F42" s="7" t="s">
        <v>45</v>
      </c>
      <c r="G42" s="6">
        <v>8</v>
      </c>
      <c r="H42" s="6">
        <v>117</v>
      </c>
      <c r="I42" s="30">
        <f t="shared" si="0"/>
        <v>2.6737731481481482E-3</v>
      </c>
    </row>
    <row r="43" spans="1:9">
      <c r="A43" s="6">
        <v>37</v>
      </c>
      <c r="B43" s="1" t="s">
        <v>545</v>
      </c>
      <c r="C43" s="1" t="s">
        <v>546</v>
      </c>
      <c r="D43" s="2">
        <v>1984</v>
      </c>
      <c r="E43" s="26">
        <v>2.6802662037037035E-2</v>
      </c>
      <c r="F43" s="7" t="s">
        <v>15</v>
      </c>
      <c r="G43" s="6">
        <v>6</v>
      </c>
      <c r="H43" s="6">
        <v>921</v>
      </c>
      <c r="I43" s="30">
        <f t="shared" si="0"/>
        <v>2.6802662037037034E-3</v>
      </c>
    </row>
    <row r="44" spans="1:9">
      <c r="A44" s="6">
        <v>38</v>
      </c>
      <c r="B44" s="1" t="s">
        <v>547</v>
      </c>
      <c r="C44" s="1" t="s">
        <v>548</v>
      </c>
      <c r="D44" s="2">
        <v>1988</v>
      </c>
      <c r="E44" s="26">
        <v>2.6900115740740745E-2</v>
      </c>
      <c r="F44" s="7" t="s">
        <v>45</v>
      </c>
      <c r="G44" s="6">
        <v>9</v>
      </c>
      <c r="H44" s="6">
        <v>747</v>
      </c>
      <c r="I44" s="30">
        <f t="shared" si="0"/>
        <v>2.6900115740740747E-3</v>
      </c>
    </row>
    <row r="45" spans="1:9">
      <c r="A45" s="6">
        <v>39</v>
      </c>
      <c r="B45" s="1" t="s">
        <v>549</v>
      </c>
      <c r="C45" s="1" t="s">
        <v>506</v>
      </c>
      <c r="D45" s="2">
        <v>1996</v>
      </c>
      <c r="E45" s="26">
        <v>2.6986689814814811E-2</v>
      </c>
      <c r="F45" s="7" t="s">
        <v>318</v>
      </c>
      <c r="G45" s="6">
        <v>1</v>
      </c>
      <c r="H45" s="6">
        <v>273</v>
      </c>
      <c r="I45" s="30">
        <f t="shared" si="0"/>
        <v>2.6986689814814811E-3</v>
      </c>
    </row>
    <row r="46" spans="1:9">
      <c r="A46" s="6">
        <v>40</v>
      </c>
      <c r="B46" s="1" t="s">
        <v>550</v>
      </c>
      <c r="C46" s="1" t="s">
        <v>341</v>
      </c>
      <c r="D46" s="2">
        <v>1984</v>
      </c>
      <c r="E46" s="26">
        <v>2.7028125E-2</v>
      </c>
      <c r="F46" s="7" t="s">
        <v>15</v>
      </c>
      <c r="G46" s="6">
        <v>7</v>
      </c>
      <c r="H46" s="6">
        <v>46</v>
      </c>
      <c r="I46" s="30">
        <f t="shared" si="0"/>
        <v>2.7028124999999999E-3</v>
      </c>
    </row>
    <row r="47" spans="1:9">
      <c r="A47" s="6">
        <v>41</v>
      </c>
      <c r="B47" s="1" t="s">
        <v>551</v>
      </c>
      <c r="C47" s="1" t="s">
        <v>1089</v>
      </c>
      <c r="D47" s="2">
        <v>1970</v>
      </c>
      <c r="E47" s="26">
        <v>2.7053472222222222E-2</v>
      </c>
      <c r="F47" s="7" t="s">
        <v>30</v>
      </c>
      <c r="G47" s="6">
        <v>5</v>
      </c>
      <c r="H47" s="6">
        <v>480</v>
      </c>
      <c r="I47" s="30">
        <f t="shared" si="0"/>
        <v>2.7053472222222223E-3</v>
      </c>
    </row>
    <row r="48" spans="1:9">
      <c r="A48" s="6">
        <v>42</v>
      </c>
      <c r="B48" s="1" t="s">
        <v>552</v>
      </c>
      <c r="C48" s="1" t="s">
        <v>553</v>
      </c>
      <c r="D48" s="2">
        <v>1978</v>
      </c>
      <c r="E48" s="26">
        <v>2.7110416666666668E-2</v>
      </c>
      <c r="F48" s="7" t="s">
        <v>32</v>
      </c>
      <c r="G48" s="6">
        <v>5</v>
      </c>
      <c r="H48" s="6">
        <v>779</v>
      </c>
      <c r="I48" s="30">
        <f t="shared" si="0"/>
        <v>2.7110416666666667E-3</v>
      </c>
    </row>
    <row r="49" spans="1:9">
      <c r="A49" s="6">
        <v>43</v>
      </c>
      <c r="B49" s="1" t="s">
        <v>68</v>
      </c>
      <c r="C49" s="1" t="s">
        <v>52</v>
      </c>
      <c r="D49" s="2">
        <v>1965</v>
      </c>
      <c r="E49" s="26">
        <v>2.7125578703703704E-2</v>
      </c>
      <c r="F49" s="7" t="s">
        <v>13</v>
      </c>
      <c r="G49" s="6">
        <v>4</v>
      </c>
      <c r="H49" s="6">
        <v>161</v>
      </c>
      <c r="I49" s="30">
        <f t="shared" si="0"/>
        <v>2.7125578703703704E-3</v>
      </c>
    </row>
    <row r="50" spans="1:9">
      <c r="A50" s="6">
        <v>44</v>
      </c>
      <c r="B50" s="1" t="s">
        <v>554</v>
      </c>
      <c r="C50" s="1" t="s">
        <v>73</v>
      </c>
      <c r="D50" s="2">
        <v>1998</v>
      </c>
      <c r="E50" s="26">
        <v>2.7130439814814816E-2</v>
      </c>
      <c r="F50" s="7" t="s">
        <v>439</v>
      </c>
      <c r="G50" s="6">
        <v>3</v>
      </c>
      <c r="H50" s="6">
        <v>672</v>
      </c>
      <c r="I50" s="30">
        <f t="shared" si="0"/>
        <v>2.7130439814814816E-3</v>
      </c>
    </row>
    <row r="51" spans="1:9">
      <c r="A51" s="6">
        <v>45</v>
      </c>
      <c r="B51" s="1" t="s">
        <v>555</v>
      </c>
      <c r="C51" s="1" t="s">
        <v>341</v>
      </c>
      <c r="D51" s="2">
        <v>1979</v>
      </c>
      <c r="E51" s="26">
        <v>2.713263888888889E-2</v>
      </c>
      <c r="F51" s="7" t="s">
        <v>32</v>
      </c>
      <c r="G51" s="6">
        <v>6</v>
      </c>
      <c r="H51" s="6">
        <v>15</v>
      </c>
      <c r="I51" s="30">
        <f t="shared" si="0"/>
        <v>2.7132638888888892E-3</v>
      </c>
    </row>
    <row r="52" spans="1:9">
      <c r="A52" s="6">
        <v>46</v>
      </c>
      <c r="B52" s="1" t="s">
        <v>556</v>
      </c>
      <c r="C52" s="1" t="s">
        <v>73</v>
      </c>
      <c r="D52" s="2">
        <v>1961</v>
      </c>
      <c r="E52" s="26">
        <v>2.7156249999999996E-2</v>
      </c>
      <c r="F52" s="7" t="s">
        <v>13</v>
      </c>
      <c r="G52" s="6">
        <v>5</v>
      </c>
      <c r="H52" s="6">
        <v>679</v>
      </c>
      <c r="I52" s="30">
        <f t="shared" si="0"/>
        <v>2.7156249999999997E-3</v>
      </c>
    </row>
    <row r="53" spans="1:9">
      <c r="A53" s="6">
        <v>47</v>
      </c>
      <c r="B53" s="1" t="s">
        <v>557</v>
      </c>
      <c r="C53" s="1" t="s">
        <v>558</v>
      </c>
      <c r="D53" s="2">
        <v>1983</v>
      </c>
      <c r="E53" s="26">
        <v>2.7183912037037034E-2</v>
      </c>
      <c r="F53" s="7" t="s">
        <v>15</v>
      </c>
      <c r="G53" s="6">
        <v>8</v>
      </c>
      <c r="H53" s="6">
        <v>551</v>
      </c>
      <c r="I53" s="30">
        <f t="shared" si="0"/>
        <v>2.7183912037037033E-3</v>
      </c>
    </row>
    <row r="54" spans="1:9">
      <c r="A54" s="6">
        <v>48</v>
      </c>
      <c r="B54" s="1" t="s">
        <v>559</v>
      </c>
      <c r="C54" s="1" t="s">
        <v>560</v>
      </c>
      <c r="D54" s="2">
        <v>1960</v>
      </c>
      <c r="E54" s="26">
        <v>2.7189930555555557E-2</v>
      </c>
      <c r="F54" s="7" t="s">
        <v>25</v>
      </c>
      <c r="G54" s="6">
        <v>1</v>
      </c>
      <c r="H54" s="6">
        <v>768</v>
      </c>
      <c r="I54" s="30">
        <f t="shared" si="0"/>
        <v>2.7189930555555557E-3</v>
      </c>
    </row>
    <row r="55" spans="1:9">
      <c r="A55" s="6">
        <v>49</v>
      </c>
      <c r="B55" s="1" t="s">
        <v>561</v>
      </c>
      <c r="C55" s="1" t="s">
        <v>408</v>
      </c>
      <c r="D55" s="2">
        <v>1981</v>
      </c>
      <c r="E55" s="26">
        <v>2.7207523148148144E-2</v>
      </c>
      <c r="F55" s="7" t="s">
        <v>15</v>
      </c>
      <c r="G55" s="6">
        <v>9</v>
      </c>
      <c r="H55" s="6">
        <v>981</v>
      </c>
      <c r="I55" s="30">
        <f t="shared" si="0"/>
        <v>2.7207523148148143E-3</v>
      </c>
    </row>
    <row r="56" spans="1:9">
      <c r="A56" s="6">
        <v>50</v>
      </c>
      <c r="B56" s="1" t="s">
        <v>82</v>
      </c>
      <c r="C56" s="1" t="s">
        <v>83</v>
      </c>
      <c r="D56" s="2">
        <v>1960</v>
      </c>
      <c r="E56" s="26">
        <v>2.7285300925925928E-2</v>
      </c>
      <c r="F56" s="7" t="s">
        <v>25</v>
      </c>
      <c r="G56" s="6">
        <v>2</v>
      </c>
      <c r="H56" s="6">
        <v>450</v>
      </c>
      <c r="I56" s="30">
        <f t="shared" si="0"/>
        <v>2.7285300925925927E-3</v>
      </c>
    </row>
    <row r="57" spans="1:9">
      <c r="A57" s="6">
        <v>51</v>
      </c>
      <c r="B57" s="1" t="s">
        <v>562</v>
      </c>
      <c r="C57" s="1" t="s">
        <v>563</v>
      </c>
      <c r="D57" s="2">
        <v>1973</v>
      </c>
      <c r="E57" s="26">
        <v>2.7338657407407405E-2</v>
      </c>
      <c r="F57" s="7" t="s">
        <v>22</v>
      </c>
      <c r="G57" s="6">
        <v>8</v>
      </c>
      <c r="H57" s="6">
        <v>358</v>
      </c>
      <c r="I57" s="30">
        <f t="shared" si="0"/>
        <v>2.7338657407407407E-3</v>
      </c>
    </row>
    <row r="58" spans="1:9">
      <c r="A58" s="6">
        <v>52</v>
      </c>
      <c r="B58" s="1" t="s">
        <v>119</v>
      </c>
      <c r="C58" s="1" t="s">
        <v>109</v>
      </c>
      <c r="D58" s="2">
        <v>1973</v>
      </c>
      <c r="E58" s="26">
        <v>2.7357060185185186E-2</v>
      </c>
      <c r="F58" s="7" t="s">
        <v>22</v>
      </c>
      <c r="G58" s="6">
        <v>9</v>
      </c>
      <c r="H58" s="6">
        <v>687</v>
      </c>
      <c r="I58" s="30">
        <f t="shared" si="0"/>
        <v>2.7357060185185184E-3</v>
      </c>
    </row>
    <row r="59" spans="1:9">
      <c r="A59" s="6">
        <v>53</v>
      </c>
      <c r="B59" s="1" t="s">
        <v>564</v>
      </c>
      <c r="C59" s="1" t="s">
        <v>565</v>
      </c>
      <c r="D59" s="2">
        <v>1969</v>
      </c>
      <c r="E59" s="26">
        <v>2.7384953703703706E-2</v>
      </c>
      <c r="F59" s="7" t="s">
        <v>30</v>
      </c>
      <c r="G59" s="6">
        <v>6</v>
      </c>
      <c r="H59" s="6">
        <v>599</v>
      </c>
      <c r="I59" s="30">
        <f t="shared" si="0"/>
        <v>2.7384953703703707E-3</v>
      </c>
    </row>
    <row r="60" spans="1:9">
      <c r="A60" s="6">
        <v>54</v>
      </c>
      <c r="B60" s="1" t="s">
        <v>56</v>
      </c>
      <c r="C60" s="1" t="s">
        <v>57</v>
      </c>
      <c r="D60" s="2">
        <v>1960</v>
      </c>
      <c r="E60" s="26">
        <v>2.7409259259259258E-2</v>
      </c>
      <c r="F60" s="7" t="s">
        <v>25</v>
      </c>
      <c r="G60" s="6">
        <v>3</v>
      </c>
      <c r="H60" s="6">
        <v>506</v>
      </c>
      <c r="I60" s="30">
        <f t="shared" si="0"/>
        <v>2.7409259259259257E-3</v>
      </c>
    </row>
    <row r="61" spans="1:9">
      <c r="A61" s="6">
        <v>55</v>
      </c>
      <c r="B61" s="1" t="s">
        <v>66</v>
      </c>
      <c r="C61" s="1" t="s">
        <v>55</v>
      </c>
      <c r="D61" s="2">
        <v>1998</v>
      </c>
      <c r="E61" s="26">
        <v>2.7415972222222224E-2</v>
      </c>
      <c r="F61" s="7" t="s">
        <v>439</v>
      </c>
      <c r="G61" s="6">
        <v>4</v>
      </c>
      <c r="H61" s="6">
        <v>91</v>
      </c>
      <c r="I61" s="30">
        <f t="shared" si="0"/>
        <v>2.7415972222222225E-3</v>
      </c>
    </row>
    <row r="62" spans="1:9">
      <c r="A62" s="6">
        <v>56</v>
      </c>
      <c r="B62" s="1" t="s">
        <v>566</v>
      </c>
      <c r="C62" s="1" t="s">
        <v>341</v>
      </c>
      <c r="D62" s="2">
        <v>1989</v>
      </c>
      <c r="E62" s="26">
        <v>2.7435532407407412E-2</v>
      </c>
      <c r="F62" s="7" t="s">
        <v>45</v>
      </c>
      <c r="G62" s="6">
        <v>10</v>
      </c>
      <c r="H62" s="6">
        <v>53</v>
      </c>
      <c r="I62" s="30">
        <f t="shared" si="0"/>
        <v>2.7435532407407413E-3</v>
      </c>
    </row>
    <row r="63" spans="1:9">
      <c r="A63" s="6">
        <v>57</v>
      </c>
      <c r="B63" s="1" t="s">
        <v>567</v>
      </c>
      <c r="C63" s="1" t="s">
        <v>568</v>
      </c>
      <c r="D63" s="2">
        <v>1982</v>
      </c>
      <c r="E63" s="26">
        <v>2.7441782407407408E-2</v>
      </c>
      <c r="F63" s="7" t="s">
        <v>15</v>
      </c>
      <c r="G63" s="6">
        <v>10</v>
      </c>
      <c r="H63" s="6">
        <v>107</v>
      </c>
      <c r="I63" s="30">
        <f t="shared" si="0"/>
        <v>2.7441782407407406E-3</v>
      </c>
    </row>
    <row r="64" spans="1:9">
      <c r="A64" s="6">
        <v>58</v>
      </c>
      <c r="B64" s="1" t="s">
        <v>569</v>
      </c>
      <c r="C64" s="1" t="s">
        <v>10</v>
      </c>
      <c r="D64" s="2">
        <v>1965</v>
      </c>
      <c r="E64" s="26">
        <v>2.7535879629629625E-2</v>
      </c>
      <c r="F64" s="7" t="s">
        <v>13</v>
      </c>
      <c r="G64" s="6">
        <v>6</v>
      </c>
      <c r="H64" s="6">
        <v>989</v>
      </c>
      <c r="I64" s="30">
        <f t="shared" si="0"/>
        <v>2.7535879629629625E-3</v>
      </c>
    </row>
    <row r="65" spans="1:9">
      <c r="A65" s="6">
        <v>59</v>
      </c>
      <c r="B65" s="1" t="s">
        <v>570</v>
      </c>
      <c r="C65" s="1" t="s">
        <v>1089</v>
      </c>
      <c r="D65" s="2">
        <v>1983</v>
      </c>
      <c r="E65" s="26">
        <v>2.7663425925925925E-2</v>
      </c>
      <c r="F65" s="7" t="s">
        <v>15</v>
      </c>
      <c r="G65" s="6">
        <v>11</v>
      </c>
      <c r="H65" s="6">
        <v>529</v>
      </c>
      <c r="I65" s="30">
        <f t="shared" si="0"/>
        <v>2.7663425925925924E-3</v>
      </c>
    </row>
    <row r="66" spans="1:9">
      <c r="A66" s="6">
        <v>60</v>
      </c>
      <c r="B66" s="1" t="s">
        <v>571</v>
      </c>
      <c r="C66" s="1" t="s">
        <v>572</v>
      </c>
      <c r="D66" s="2">
        <v>1962</v>
      </c>
      <c r="E66" s="26">
        <v>2.771238425925926E-2</v>
      </c>
      <c r="F66" s="7" t="s">
        <v>13</v>
      </c>
      <c r="G66" s="6">
        <v>7</v>
      </c>
      <c r="H66" s="6">
        <v>893</v>
      </c>
      <c r="I66" s="30">
        <f t="shared" si="0"/>
        <v>2.7712384259259261E-3</v>
      </c>
    </row>
    <row r="67" spans="1:9">
      <c r="A67" s="6">
        <v>61</v>
      </c>
      <c r="B67" s="1" t="s">
        <v>573</v>
      </c>
      <c r="C67" s="1" t="s">
        <v>227</v>
      </c>
      <c r="D67" s="2">
        <v>1970</v>
      </c>
      <c r="E67" s="26">
        <v>2.7726388888888887E-2</v>
      </c>
      <c r="F67" s="7" t="s">
        <v>30</v>
      </c>
      <c r="G67" s="6">
        <v>7</v>
      </c>
      <c r="H67" s="6">
        <v>897</v>
      </c>
      <c r="I67" s="30">
        <f t="shared" si="0"/>
        <v>2.7726388888888887E-3</v>
      </c>
    </row>
    <row r="68" spans="1:9">
      <c r="A68" s="6">
        <v>62</v>
      </c>
      <c r="B68" s="1" t="s">
        <v>574</v>
      </c>
      <c r="C68" s="1" t="s">
        <v>575</v>
      </c>
      <c r="D68" s="2">
        <v>1972</v>
      </c>
      <c r="E68" s="26">
        <v>2.7732638888888893E-2</v>
      </c>
      <c r="F68" s="7" t="s">
        <v>22</v>
      </c>
      <c r="G68" s="6">
        <v>10</v>
      </c>
      <c r="H68" s="6">
        <v>875</v>
      </c>
      <c r="I68" s="30">
        <f t="shared" si="0"/>
        <v>2.7732638888888893E-3</v>
      </c>
    </row>
    <row r="69" spans="1:9">
      <c r="A69" s="6">
        <v>63</v>
      </c>
      <c r="B69" s="1" t="s">
        <v>69</v>
      </c>
      <c r="C69" s="1" t="s">
        <v>70</v>
      </c>
      <c r="D69" s="2">
        <v>1954</v>
      </c>
      <c r="E69" s="26">
        <v>2.7942939814814816E-2</v>
      </c>
      <c r="F69" s="7" t="s">
        <v>27</v>
      </c>
      <c r="G69" s="6">
        <v>1</v>
      </c>
      <c r="H69" s="6">
        <v>527</v>
      </c>
      <c r="I69" s="30">
        <f t="shared" si="0"/>
        <v>2.7942939814814818E-3</v>
      </c>
    </row>
    <row r="70" spans="1:9">
      <c r="A70" s="6">
        <v>64</v>
      </c>
      <c r="B70" s="1" t="s">
        <v>576</v>
      </c>
      <c r="C70" s="1" t="s">
        <v>577</v>
      </c>
      <c r="D70" s="2">
        <v>1969</v>
      </c>
      <c r="E70" s="26">
        <v>2.8015046296296298E-2</v>
      </c>
      <c r="F70" s="7" t="s">
        <v>30</v>
      </c>
      <c r="G70" s="6">
        <v>8</v>
      </c>
      <c r="H70" s="6">
        <v>321</v>
      </c>
      <c r="I70" s="30">
        <f t="shared" si="0"/>
        <v>2.8015046296296299E-3</v>
      </c>
    </row>
    <row r="71" spans="1:9">
      <c r="A71" s="6">
        <v>65</v>
      </c>
      <c r="B71" s="1" t="s">
        <v>578</v>
      </c>
      <c r="C71" s="1" t="s">
        <v>76</v>
      </c>
      <c r="D71" s="2">
        <v>1975</v>
      </c>
      <c r="E71" s="26">
        <v>2.8043750000000003E-2</v>
      </c>
      <c r="F71" s="7" t="s">
        <v>22</v>
      </c>
      <c r="G71" s="6">
        <v>11</v>
      </c>
      <c r="H71" s="6">
        <v>658</v>
      </c>
      <c r="I71" s="30">
        <f t="shared" ref="I71:I134" si="1">E71/$D$3</f>
        <v>2.8043750000000004E-3</v>
      </c>
    </row>
    <row r="72" spans="1:9">
      <c r="A72" s="6">
        <v>66</v>
      </c>
      <c r="B72" s="1" t="s">
        <v>579</v>
      </c>
      <c r="C72" s="1" t="s">
        <v>10</v>
      </c>
      <c r="D72" s="2">
        <v>1975</v>
      </c>
      <c r="E72" s="26">
        <v>2.8221296296296296E-2</v>
      </c>
      <c r="F72" s="7" t="s">
        <v>22</v>
      </c>
      <c r="G72" s="6">
        <v>12</v>
      </c>
      <c r="H72" s="6">
        <v>173</v>
      </c>
      <c r="I72" s="30">
        <f t="shared" si="1"/>
        <v>2.8221296296296297E-3</v>
      </c>
    </row>
    <row r="73" spans="1:9">
      <c r="A73" s="6">
        <v>67</v>
      </c>
      <c r="B73" s="1" t="s">
        <v>580</v>
      </c>
      <c r="C73" s="1" t="s">
        <v>581</v>
      </c>
      <c r="D73" s="2">
        <v>1971</v>
      </c>
      <c r="E73" s="26">
        <v>2.8291550925925928E-2</v>
      </c>
      <c r="F73" s="7" t="s">
        <v>22</v>
      </c>
      <c r="G73" s="6">
        <v>13</v>
      </c>
      <c r="H73" s="6">
        <v>429</v>
      </c>
      <c r="I73" s="30">
        <f t="shared" si="1"/>
        <v>2.8291550925925927E-3</v>
      </c>
    </row>
    <row r="74" spans="1:9">
      <c r="A74" s="6">
        <v>68</v>
      </c>
      <c r="B74" s="1" t="s">
        <v>582</v>
      </c>
      <c r="C74" s="1" t="s">
        <v>326</v>
      </c>
      <c r="D74" s="2">
        <v>1985</v>
      </c>
      <c r="E74" s="26">
        <v>2.8393402777777774E-2</v>
      </c>
      <c r="F74" s="7" t="s">
        <v>15</v>
      </c>
      <c r="G74" s="6">
        <v>12</v>
      </c>
      <c r="H74" s="6">
        <v>211</v>
      </c>
      <c r="I74" s="30">
        <f t="shared" si="1"/>
        <v>2.8393402777777774E-3</v>
      </c>
    </row>
    <row r="75" spans="1:9">
      <c r="A75" s="6">
        <v>69</v>
      </c>
      <c r="B75" s="1" t="s">
        <v>71</v>
      </c>
      <c r="C75" s="1" t="s">
        <v>48</v>
      </c>
      <c r="D75" s="2">
        <v>1973</v>
      </c>
      <c r="E75" s="26">
        <v>2.8424884259259254E-2</v>
      </c>
      <c r="F75" s="7" t="s">
        <v>22</v>
      </c>
      <c r="G75" s="6">
        <v>14</v>
      </c>
      <c r="H75" s="6">
        <v>880</v>
      </c>
      <c r="I75" s="30">
        <f t="shared" si="1"/>
        <v>2.8424884259259254E-3</v>
      </c>
    </row>
    <row r="76" spans="1:9">
      <c r="A76" s="6">
        <v>70</v>
      </c>
      <c r="B76" s="1" t="s">
        <v>78</v>
      </c>
      <c r="C76" s="1" t="s">
        <v>36</v>
      </c>
      <c r="D76" s="2">
        <v>1978</v>
      </c>
      <c r="E76" s="26">
        <v>2.8447800925925925E-2</v>
      </c>
      <c r="F76" s="7" t="s">
        <v>16</v>
      </c>
      <c r="G76" s="6">
        <v>1</v>
      </c>
      <c r="H76" s="6">
        <v>580</v>
      </c>
      <c r="I76" s="30">
        <f t="shared" si="1"/>
        <v>2.8447800925925923E-3</v>
      </c>
    </row>
    <row r="77" spans="1:9">
      <c r="A77" s="6">
        <v>71</v>
      </c>
      <c r="B77" s="1" t="s">
        <v>583</v>
      </c>
      <c r="C77" s="1" t="s">
        <v>155</v>
      </c>
      <c r="D77" s="2">
        <v>1964</v>
      </c>
      <c r="E77" s="26">
        <v>2.8454629629629625E-2</v>
      </c>
      <c r="F77" s="7" t="s">
        <v>13</v>
      </c>
      <c r="G77" s="6">
        <v>8</v>
      </c>
      <c r="H77" s="6">
        <v>477</v>
      </c>
      <c r="I77" s="30">
        <f t="shared" si="1"/>
        <v>2.8454629629629624E-3</v>
      </c>
    </row>
    <row r="78" spans="1:9">
      <c r="A78" s="6">
        <v>72</v>
      </c>
      <c r="B78" s="1" t="s">
        <v>584</v>
      </c>
      <c r="C78" s="1" t="s">
        <v>585</v>
      </c>
      <c r="D78" s="2">
        <v>1967</v>
      </c>
      <c r="E78" s="26">
        <v>2.846527777777778E-2</v>
      </c>
      <c r="F78" s="7" t="s">
        <v>30</v>
      </c>
      <c r="G78" s="6">
        <v>9</v>
      </c>
      <c r="H78" s="6">
        <v>883</v>
      </c>
      <c r="I78" s="30">
        <f t="shared" si="1"/>
        <v>2.8465277777777781E-3</v>
      </c>
    </row>
    <row r="79" spans="1:9">
      <c r="A79" s="6">
        <v>73</v>
      </c>
      <c r="B79" s="1" t="s">
        <v>461</v>
      </c>
      <c r="C79" s="1" t="s">
        <v>24</v>
      </c>
      <c r="D79" s="2">
        <v>1959</v>
      </c>
      <c r="E79" s="26">
        <v>2.8515277777777778E-2</v>
      </c>
      <c r="F79" s="7" t="s">
        <v>25</v>
      </c>
      <c r="G79" s="6">
        <v>4</v>
      </c>
      <c r="H79" s="6">
        <v>682</v>
      </c>
      <c r="I79" s="30">
        <f t="shared" si="1"/>
        <v>2.8515277777777779E-3</v>
      </c>
    </row>
    <row r="80" spans="1:9">
      <c r="A80" s="6">
        <v>74</v>
      </c>
      <c r="B80" s="1" t="s">
        <v>586</v>
      </c>
      <c r="C80" s="1" t="s">
        <v>587</v>
      </c>
      <c r="D80" s="2">
        <v>1979</v>
      </c>
      <c r="E80" s="26">
        <v>2.8677314814814812E-2</v>
      </c>
      <c r="F80" s="7" t="s">
        <v>32</v>
      </c>
      <c r="G80" s="6">
        <v>7</v>
      </c>
      <c r="H80" s="6">
        <v>639</v>
      </c>
      <c r="I80" s="30">
        <f t="shared" si="1"/>
        <v>2.8677314814814811E-3</v>
      </c>
    </row>
    <row r="81" spans="1:9">
      <c r="A81" s="6">
        <v>75</v>
      </c>
      <c r="B81" s="1" t="s">
        <v>588</v>
      </c>
      <c r="C81" s="1" t="s">
        <v>589</v>
      </c>
      <c r="D81" s="2">
        <v>1990</v>
      </c>
      <c r="E81" s="26">
        <v>2.8715046296296298E-2</v>
      </c>
      <c r="F81" s="7" t="s">
        <v>53</v>
      </c>
      <c r="G81" s="6">
        <v>3</v>
      </c>
      <c r="H81" s="6">
        <v>675</v>
      </c>
      <c r="I81" s="30">
        <f t="shared" si="1"/>
        <v>2.8715046296296297E-3</v>
      </c>
    </row>
    <row r="82" spans="1:9">
      <c r="A82" s="6">
        <v>76</v>
      </c>
      <c r="B82" s="1" t="s">
        <v>79</v>
      </c>
      <c r="C82" s="1" t="s">
        <v>80</v>
      </c>
      <c r="D82" s="2">
        <v>1984</v>
      </c>
      <c r="E82" s="26">
        <v>2.8729513888888888E-2</v>
      </c>
      <c r="F82" s="7" t="s">
        <v>15</v>
      </c>
      <c r="G82" s="6">
        <v>13</v>
      </c>
      <c r="H82" s="6">
        <v>985</v>
      </c>
      <c r="I82" s="30">
        <f t="shared" si="1"/>
        <v>2.8729513888888889E-3</v>
      </c>
    </row>
    <row r="83" spans="1:9">
      <c r="A83" s="6">
        <v>77</v>
      </c>
      <c r="B83" s="1" t="s">
        <v>590</v>
      </c>
      <c r="C83" s="1" t="s">
        <v>591</v>
      </c>
      <c r="D83" s="2">
        <v>1972</v>
      </c>
      <c r="E83" s="26">
        <v>2.8755324074074076E-2</v>
      </c>
      <c r="F83" s="7" t="s">
        <v>22</v>
      </c>
      <c r="G83" s="6">
        <v>15</v>
      </c>
      <c r="H83" s="6">
        <v>561</v>
      </c>
      <c r="I83" s="30">
        <f t="shared" si="1"/>
        <v>2.8755324074074074E-3</v>
      </c>
    </row>
    <row r="84" spans="1:9">
      <c r="A84" s="6">
        <v>78</v>
      </c>
      <c r="B84" s="1" t="s">
        <v>592</v>
      </c>
      <c r="C84" s="1" t="s">
        <v>73</v>
      </c>
      <c r="D84" s="2">
        <v>1962</v>
      </c>
      <c r="E84" s="26">
        <v>2.8785995370370368E-2</v>
      </c>
      <c r="F84" s="7" t="s">
        <v>13</v>
      </c>
      <c r="G84" s="6">
        <v>9</v>
      </c>
      <c r="H84" s="6">
        <v>671</v>
      </c>
      <c r="I84" s="30">
        <f t="shared" si="1"/>
        <v>2.8785995370370367E-3</v>
      </c>
    </row>
    <row r="85" spans="1:9">
      <c r="A85" s="6">
        <v>79</v>
      </c>
      <c r="B85" s="1" t="s">
        <v>593</v>
      </c>
      <c r="C85" s="1" t="s">
        <v>52</v>
      </c>
      <c r="D85" s="2">
        <v>1973</v>
      </c>
      <c r="E85" s="26">
        <v>2.883101851851852E-2</v>
      </c>
      <c r="F85" s="7" t="s">
        <v>22</v>
      </c>
      <c r="G85" s="6">
        <v>16</v>
      </c>
      <c r="H85" s="6">
        <v>991</v>
      </c>
      <c r="I85" s="30">
        <f t="shared" si="1"/>
        <v>2.883101851851852E-3</v>
      </c>
    </row>
    <row r="86" spans="1:9">
      <c r="A86" s="6">
        <v>80</v>
      </c>
      <c r="B86" s="1" t="s">
        <v>594</v>
      </c>
      <c r="C86" s="1" t="s">
        <v>227</v>
      </c>
      <c r="D86" s="2">
        <v>1963</v>
      </c>
      <c r="E86" s="26">
        <v>2.8852199074074075E-2</v>
      </c>
      <c r="F86" s="7" t="s">
        <v>13</v>
      </c>
      <c r="G86" s="6">
        <v>10</v>
      </c>
      <c r="H86" s="6">
        <v>119</v>
      </c>
      <c r="I86" s="30">
        <f t="shared" si="1"/>
        <v>2.8852199074074075E-3</v>
      </c>
    </row>
    <row r="87" spans="1:9">
      <c r="A87" s="6">
        <v>81</v>
      </c>
      <c r="B87" s="1" t="s">
        <v>77</v>
      </c>
      <c r="C87" s="1" t="s">
        <v>595</v>
      </c>
      <c r="D87" s="2">
        <v>1970</v>
      </c>
      <c r="E87" s="26">
        <v>2.8857291666666663E-2</v>
      </c>
      <c r="F87" s="7" t="s">
        <v>17</v>
      </c>
      <c r="G87" s="6">
        <v>1</v>
      </c>
      <c r="H87" s="6">
        <v>774</v>
      </c>
      <c r="I87" s="30">
        <f t="shared" si="1"/>
        <v>2.8857291666666662E-3</v>
      </c>
    </row>
    <row r="88" spans="1:9">
      <c r="A88" s="6">
        <v>82</v>
      </c>
      <c r="B88" s="1" t="s">
        <v>596</v>
      </c>
      <c r="C88" s="1" t="s">
        <v>24</v>
      </c>
      <c r="D88" s="2">
        <v>1969</v>
      </c>
      <c r="E88" s="26">
        <v>2.8863541666666662E-2</v>
      </c>
      <c r="F88" s="7" t="s">
        <v>30</v>
      </c>
      <c r="G88" s="6">
        <v>10</v>
      </c>
      <c r="H88" s="6">
        <v>771</v>
      </c>
      <c r="I88" s="30">
        <f t="shared" si="1"/>
        <v>2.8863541666666664E-3</v>
      </c>
    </row>
    <row r="89" spans="1:9">
      <c r="A89" s="6">
        <v>83</v>
      </c>
      <c r="B89" s="1" t="s">
        <v>597</v>
      </c>
      <c r="C89" s="1" t="s">
        <v>598</v>
      </c>
      <c r="D89" s="2">
        <v>1971</v>
      </c>
      <c r="E89" s="26">
        <v>2.887777777777778E-2</v>
      </c>
      <c r="F89" s="7" t="s">
        <v>22</v>
      </c>
      <c r="G89" s="6">
        <v>17</v>
      </c>
      <c r="H89" s="6">
        <v>426</v>
      </c>
      <c r="I89" s="30">
        <f t="shared" si="1"/>
        <v>2.8877777777777782E-3</v>
      </c>
    </row>
    <row r="90" spans="1:9">
      <c r="A90" s="6">
        <v>84</v>
      </c>
      <c r="B90" s="1" t="s">
        <v>599</v>
      </c>
      <c r="C90" s="1" t="s">
        <v>600</v>
      </c>
      <c r="D90" s="2">
        <v>1971</v>
      </c>
      <c r="E90" s="26">
        <v>2.8929050925925928E-2</v>
      </c>
      <c r="F90" s="7" t="s">
        <v>22</v>
      </c>
      <c r="G90" s="6">
        <v>18</v>
      </c>
      <c r="H90" s="6">
        <v>437</v>
      </c>
      <c r="I90" s="30">
        <f t="shared" si="1"/>
        <v>2.8929050925925928E-3</v>
      </c>
    </row>
    <row r="91" spans="1:9">
      <c r="A91" s="6">
        <v>85</v>
      </c>
      <c r="B91" s="1" t="s">
        <v>84</v>
      </c>
      <c r="C91" s="1" t="s">
        <v>601</v>
      </c>
      <c r="D91" s="2">
        <v>1976</v>
      </c>
      <c r="E91" s="26">
        <v>2.8972569444444443E-2</v>
      </c>
      <c r="F91" s="7" t="s">
        <v>16</v>
      </c>
      <c r="G91" s="6">
        <v>2</v>
      </c>
      <c r="H91" s="6">
        <v>790</v>
      </c>
      <c r="I91" s="30">
        <f t="shared" si="1"/>
        <v>2.8972569444444445E-3</v>
      </c>
    </row>
    <row r="92" spans="1:9">
      <c r="A92" s="6">
        <v>86</v>
      </c>
      <c r="B92" s="1" t="s">
        <v>95</v>
      </c>
      <c r="C92" s="1" t="s">
        <v>87</v>
      </c>
      <c r="D92" s="2">
        <v>1974</v>
      </c>
      <c r="E92" s="26">
        <v>2.9043518518518514E-2</v>
      </c>
      <c r="F92" s="7" t="s">
        <v>22</v>
      </c>
      <c r="G92" s="6">
        <v>19</v>
      </c>
      <c r="H92" s="6">
        <v>896</v>
      </c>
      <c r="I92" s="30">
        <f t="shared" si="1"/>
        <v>2.9043518518518515E-3</v>
      </c>
    </row>
    <row r="93" spans="1:9">
      <c r="A93" s="6">
        <v>87</v>
      </c>
      <c r="B93" s="1" t="s">
        <v>602</v>
      </c>
      <c r="C93" s="1" t="s">
        <v>10</v>
      </c>
      <c r="D93" s="2">
        <v>1984</v>
      </c>
      <c r="E93" s="26">
        <v>2.911539351851852E-2</v>
      </c>
      <c r="F93" s="7" t="s">
        <v>15</v>
      </c>
      <c r="G93" s="6">
        <v>14</v>
      </c>
      <c r="H93" s="6">
        <v>924</v>
      </c>
      <c r="I93" s="30">
        <f t="shared" si="1"/>
        <v>2.9115393518518518E-3</v>
      </c>
    </row>
    <row r="94" spans="1:9">
      <c r="A94" s="6">
        <v>88</v>
      </c>
      <c r="B94" s="1" t="s">
        <v>603</v>
      </c>
      <c r="C94" s="1" t="s">
        <v>52</v>
      </c>
      <c r="D94" s="2">
        <v>1971</v>
      </c>
      <c r="E94" s="26">
        <v>2.9171759259259258E-2</v>
      </c>
      <c r="F94" s="7" t="s">
        <v>22</v>
      </c>
      <c r="G94" s="6">
        <v>20</v>
      </c>
      <c r="H94" s="6">
        <v>726</v>
      </c>
      <c r="I94" s="30">
        <f t="shared" si="1"/>
        <v>2.9171759259259259E-3</v>
      </c>
    </row>
    <row r="95" spans="1:9">
      <c r="A95" s="6">
        <v>89</v>
      </c>
      <c r="B95" s="1" t="s">
        <v>604</v>
      </c>
      <c r="C95" s="1" t="s">
        <v>605</v>
      </c>
      <c r="D95" s="2">
        <v>1965</v>
      </c>
      <c r="E95" s="26">
        <v>2.9273148148148149E-2</v>
      </c>
      <c r="F95" s="7" t="s">
        <v>13</v>
      </c>
      <c r="G95" s="6">
        <v>11</v>
      </c>
      <c r="H95" s="6">
        <v>645</v>
      </c>
      <c r="I95" s="30">
        <f t="shared" si="1"/>
        <v>2.9273148148148149E-3</v>
      </c>
    </row>
    <row r="96" spans="1:9">
      <c r="A96" s="6">
        <v>90</v>
      </c>
      <c r="B96" s="1" t="s">
        <v>81</v>
      </c>
      <c r="C96" s="1" t="s">
        <v>52</v>
      </c>
      <c r="D96" s="2">
        <v>1983</v>
      </c>
      <c r="E96" s="26">
        <v>2.9298611111111109E-2</v>
      </c>
      <c r="F96" s="7" t="s">
        <v>28</v>
      </c>
      <c r="G96" s="6">
        <v>2</v>
      </c>
      <c r="H96" s="6">
        <v>150</v>
      </c>
      <c r="I96" s="30">
        <f t="shared" si="1"/>
        <v>2.9298611111111109E-3</v>
      </c>
    </row>
    <row r="97" spans="1:9">
      <c r="A97" s="6">
        <v>91</v>
      </c>
      <c r="B97" s="1" t="s">
        <v>606</v>
      </c>
      <c r="C97" s="1" t="s">
        <v>1089</v>
      </c>
      <c r="D97" s="2">
        <v>1969</v>
      </c>
      <c r="E97" s="26">
        <v>2.9332754629629632E-2</v>
      </c>
      <c r="F97" s="7" t="s">
        <v>30</v>
      </c>
      <c r="G97" s="6">
        <v>11</v>
      </c>
      <c r="H97" s="6">
        <v>291</v>
      </c>
      <c r="I97" s="30">
        <f t="shared" si="1"/>
        <v>2.933275462962963E-3</v>
      </c>
    </row>
    <row r="98" spans="1:9">
      <c r="A98" s="6">
        <v>92</v>
      </c>
      <c r="B98" s="1" t="s">
        <v>75</v>
      </c>
      <c r="C98" s="1" t="s">
        <v>76</v>
      </c>
      <c r="D98" s="2">
        <v>1967</v>
      </c>
      <c r="E98" s="26">
        <v>2.9351388888888889E-2</v>
      </c>
      <c r="F98" s="7" t="s">
        <v>30</v>
      </c>
      <c r="G98" s="6">
        <v>12</v>
      </c>
      <c r="H98" s="6">
        <v>290</v>
      </c>
      <c r="I98" s="30">
        <f t="shared" si="1"/>
        <v>2.935138888888889E-3</v>
      </c>
    </row>
    <row r="99" spans="1:9">
      <c r="A99" s="6">
        <v>93</v>
      </c>
      <c r="B99" s="1" t="s">
        <v>91</v>
      </c>
      <c r="C99" s="1" t="s">
        <v>52</v>
      </c>
      <c r="D99" s="2">
        <v>1961</v>
      </c>
      <c r="E99" s="26">
        <v>2.9375578703703706E-2</v>
      </c>
      <c r="F99" s="7" t="s">
        <v>13</v>
      </c>
      <c r="G99" s="6">
        <v>12</v>
      </c>
      <c r="H99" s="6">
        <v>299</v>
      </c>
      <c r="I99" s="30">
        <f t="shared" si="1"/>
        <v>2.9375578703703708E-3</v>
      </c>
    </row>
    <row r="100" spans="1:9">
      <c r="A100" s="6">
        <v>94</v>
      </c>
      <c r="B100" s="1" t="s">
        <v>459</v>
      </c>
      <c r="C100" s="1" t="s">
        <v>341</v>
      </c>
      <c r="D100" s="2">
        <v>1974</v>
      </c>
      <c r="E100" s="26">
        <v>2.9496296296296295E-2</v>
      </c>
      <c r="F100" s="7" t="s">
        <v>22</v>
      </c>
      <c r="G100" s="6">
        <v>21</v>
      </c>
      <c r="H100" s="6">
        <v>31</v>
      </c>
      <c r="I100" s="30">
        <f t="shared" si="1"/>
        <v>2.9496296296296293E-3</v>
      </c>
    </row>
    <row r="101" spans="1:9">
      <c r="A101" s="6">
        <v>95</v>
      </c>
      <c r="B101" s="1" t="s">
        <v>607</v>
      </c>
      <c r="C101" s="1" t="s">
        <v>589</v>
      </c>
      <c r="D101" s="2">
        <v>1964</v>
      </c>
      <c r="E101" s="26">
        <v>2.9518402777777782E-2</v>
      </c>
      <c r="F101" s="7" t="s">
        <v>13</v>
      </c>
      <c r="G101" s="6">
        <v>13</v>
      </c>
      <c r="H101" s="6">
        <v>879</v>
      </c>
      <c r="I101" s="30">
        <f t="shared" si="1"/>
        <v>2.9518402777777781E-3</v>
      </c>
    </row>
    <row r="102" spans="1:9">
      <c r="A102" s="6">
        <v>96</v>
      </c>
      <c r="B102" s="1" t="s">
        <v>608</v>
      </c>
      <c r="C102" s="1" t="s">
        <v>609</v>
      </c>
      <c r="D102" s="2">
        <v>1962</v>
      </c>
      <c r="E102" s="26">
        <v>2.953263888888889E-2</v>
      </c>
      <c r="F102" s="7" t="s">
        <v>13</v>
      </c>
      <c r="G102" s="6">
        <v>14</v>
      </c>
      <c r="H102" s="6">
        <v>265</v>
      </c>
      <c r="I102" s="30">
        <f t="shared" si="1"/>
        <v>2.953263888888889E-3</v>
      </c>
    </row>
    <row r="103" spans="1:9">
      <c r="A103" s="6">
        <v>97</v>
      </c>
      <c r="B103" s="1" t="s">
        <v>610</v>
      </c>
      <c r="C103" s="1" t="s">
        <v>73</v>
      </c>
      <c r="D103" s="2">
        <v>1968</v>
      </c>
      <c r="E103" s="26">
        <v>2.956388888888889E-2</v>
      </c>
      <c r="F103" s="7" t="s">
        <v>30</v>
      </c>
      <c r="G103" s="6">
        <v>13</v>
      </c>
      <c r="H103" s="6">
        <v>187</v>
      </c>
      <c r="I103" s="30">
        <f t="shared" si="1"/>
        <v>2.956388888888889E-3</v>
      </c>
    </row>
    <row r="104" spans="1:9">
      <c r="A104" s="6">
        <v>98</v>
      </c>
      <c r="B104" s="1" t="s">
        <v>611</v>
      </c>
      <c r="C104" s="1" t="s">
        <v>612</v>
      </c>
      <c r="D104" s="2">
        <v>1978</v>
      </c>
      <c r="E104" s="26">
        <v>2.9580324074074075E-2</v>
      </c>
      <c r="F104" s="7" t="s">
        <v>16</v>
      </c>
      <c r="G104" s="6">
        <v>3</v>
      </c>
      <c r="H104" s="6">
        <v>274</v>
      </c>
      <c r="I104" s="30">
        <f t="shared" si="1"/>
        <v>2.9580324074074075E-3</v>
      </c>
    </row>
    <row r="105" spans="1:9">
      <c r="A105" s="6">
        <v>99</v>
      </c>
      <c r="B105" s="1" t="s">
        <v>613</v>
      </c>
      <c r="C105" s="1" t="s">
        <v>52</v>
      </c>
      <c r="D105" s="2">
        <v>1968</v>
      </c>
      <c r="E105" s="26">
        <v>2.9601388888888885E-2</v>
      </c>
      <c r="F105" s="7" t="s">
        <v>17</v>
      </c>
      <c r="G105" s="6">
        <v>2</v>
      </c>
      <c r="H105" s="6">
        <v>683</v>
      </c>
      <c r="I105" s="30">
        <f t="shared" si="1"/>
        <v>2.9601388888888885E-3</v>
      </c>
    </row>
    <row r="106" spans="1:9">
      <c r="A106" s="6">
        <v>100</v>
      </c>
      <c r="B106" s="1" t="s">
        <v>93</v>
      </c>
      <c r="C106" s="1" t="s">
        <v>614</v>
      </c>
      <c r="D106" s="2">
        <v>1979</v>
      </c>
      <c r="E106" s="26">
        <v>2.961064814814815E-2</v>
      </c>
      <c r="F106" s="7" t="s">
        <v>16</v>
      </c>
      <c r="G106" s="6">
        <v>4</v>
      </c>
      <c r="H106" s="6">
        <v>979</v>
      </c>
      <c r="I106" s="30">
        <f t="shared" si="1"/>
        <v>2.9610648148148148E-3</v>
      </c>
    </row>
    <row r="107" spans="1:9">
      <c r="A107" s="6">
        <v>101</v>
      </c>
      <c r="B107" s="1" t="s">
        <v>615</v>
      </c>
      <c r="C107" s="1" t="s">
        <v>52</v>
      </c>
      <c r="D107" s="2">
        <v>1951</v>
      </c>
      <c r="E107" s="26">
        <v>2.9621875000000002E-2</v>
      </c>
      <c r="F107" s="7" t="s">
        <v>27</v>
      </c>
      <c r="G107" s="6">
        <v>2</v>
      </c>
      <c r="H107" s="6">
        <v>853</v>
      </c>
      <c r="I107" s="30">
        <f t="shared" si="1"/>
        <v>2.9621875000000004E-3</v>
      </c>
    </row>
    <row r="108" spans="1:9">
      <c r="A108" s="6">
        <v>102</v>
      </c>
      <c r="B108" s="1" t="s">
        <v>72</v>
      </c>
      <c r="C108" s="1" t="s">
        <v>1089</v>
      </c>
      <c r="D108" s="2">
        <v>1978</v>
      </c>
      <c r="E108" s="26">
        <v>2.9681828703703703E-2</v>
      </c>
      <c r="F108" s="7" t="s">
        <v>32</v>
      </c>
      <c r="G108" s="6">
        <v>8</v>
      </c>
      <c r="H108" s="6">
        <v>158</v>
      </c>
      <c r="I108" s="30">
        <f t="shared" si="1"/>
        <v>2.9681828703703702E-3</v>
      </c>
    </row>
    <row r="109" spans="1:9">
      <c r="A109" s="6">
        <v>103</v>
      </c>
      <c r="B109" s="1" t="s">
        <v>616</v>
      </c>
      <c r="C109" s="1" t="s">
        <v>617</v>
      </c>
      <c r="D109" s="2">
        <v>1980</v>
      </c>
      <c r="E109" s="26">
        <v>2.9703472222222225E-2</v>
      </c>
      <c r="F109" s="7" t="s">
        <v>32</v>
      </c>
      <c r="G109" s="6">
        <v>9</v>
      </c>
      <c r="H109" s="6">
        <v>999</v>
      </c>
      <c r="I109" s="30">
        <f t="shared" si="1"/>
        <v>2.9703472222222223E-3</v>
      </c>
    </row>
    <row r="110" spans="1:9">
      <c r="A110" s="6">
        <v>104</v>
      </c>
      <c r="B110" s="1" t="s">
        <v>618</v>
      </c>
      <c r="C110" s="1" t="s">
        <v>581</v>
      </c>
      <c r="D110" s="2">
        <v>1977</v>
      </c>
      <c r="E110" s="26">
        <v>2.9733101851851851E-2</v>
      </c>
      <c r="F110" s="7" t="s">
        <v>32</v>
      </c>
      <c r="G110" s="6">
        <v>10</v>
      </c>
      <c r="H110" s="6">
        <v>324</v>
      </c>
      <c r="I110" s="30">
        <f t="shared" si="1"/>
        <v>2.9733101851851852E-3</v>
      </c>
    </row>
    <row r="111" spans="1:9">
      <c r="A111" s="6">
        <v>105</v>
      </c>
      <c r="B111" s="1" t="s">
        <v>619</v>
      </c>
      <c r="C111" s="1" t="s">
        <v>620</v>
      </c>
      <c r="D111" s="2">
        <v>1965</v>
      </c>
      <c r="E111" s="26">
        <v>2.9737847222222221E-2</v>
      </c>
      <c r="F111" s="7" t="s">
        <v>13</v>
      </c>
      <c r="G111" s="6">
        <v>15</v>
      </c>
      <c r="H111" s="6">
        <v>582</v>
      </c>
      <c r="I111" s="30">
        <f t="shared" si="1"/>
        <v>2.9737847222222223E-3</v>
      </c>
    </row>
    <row r="112" spans="1:9">
      <c r="A112" s="6">
        <v>106</v>
      </c>
      <c r="B112" s="1" t="s">
        <v>96</v>
      </c>
      <c r="C112" s="1" t="s">
        <v>73</v>
      </c>
      <c r="D112" s="2">
        <v>1966</v>
      </c>
      <c r="E112" s="26">
        <v>2.9749537037037036E-2</v>
      </c>
      <c r="F112" s="7" t="s">
        <v>17</v>
      </c>
      <c r="G112" s="6">
        <v>3</v>
      </c>
      <c r="H112" s="6">
        <v>483</v>
      </c>
      <c r="I112" s="30">
        <f t="shared" si="1"/>
        <v>2.9749537037037036E-3</v>
      </c>
    </row>
    <row r="113" spans="1:9">
      <c r="A113" s="6">
        <v>107</v>
      </c>
      <c r="B113" s="1" t="s">
        <v>621</v>
      </c>
      <c r="C113" s="1" t="s">
        <v>73</v>
      </c>
      <c r="D113" s="2">
        <v>1964</v>
      </c>
      <c r="E113" s="26">
        <v>2.9842361111111108E-2</v>
      </c>
      <c r="F113" s="7" t="s">
        <v>13</v>
      </c>
      <c r="G113" s="6">
        <v>16</v>
      </c>
      <c r="H113" s="6">
        <v>632</v>
      </c>
      <c r="I113" s="30">
        <f t="shared" si="1"/>
        <v>2.9842361111111107E-3</v>
      </c>
    </row>
    <row r="114" spans="1:9">
      <c r="A114" s="6">
        <v>108</v>
      </c>
      <c r="B114" s="1" t="s">
        <v>102</v>
      </c>
      <c r="C114" s="1" t="s">
        <v>103</v>
      </c>
      <c r="D114" s="2">
        <v>1958</v>
      </c>
      <c r="E114" s="26">
        <v>2.9877083333333335E-2</v>
      </c>
      <c r="F114" s="7" t="s">
        <v>25</v>
      </c>
      <c r="G114" s="6">
        <v>5</v>
      </c>
      <c r="H114" s="6">
        <v>278</v>
      </c>
      <c r="I114" s="30">
        <f t="shared" si="1"/>
        <v>2.9877083333333335E-3</v>
      </c>
    </row>
    <row r="115" spans="1:9">
      <c r="A115" s="6">
        <v>109</v>
      </c>
      <c r="B115" s="1" t="s">
        <v>622</v>
      </c>
      <c r="C115" s="1" t="s">
        <v>623</v>
      </c>
      <c r="D115" s="2">
        <v>1988</v>
      </c>
      <c r="E115" s="26">
        <v>3.0046296296296297E-2</v>
      </c>
      <c r="F115" s="7" t="s">
        <v>45</v>
      </c>
      <c r="G115" s="6">
        <v>11</v>
      </c>
      <c r="H115" s="6">
        <v>415</v>
      </c>
      <c r="I115" s="30">
        <f t="shared" si="1"/>
        <v>3.0046296296296297E-3</v>
      </c>
    </row>
    <row r="116" spans="1:9">
      <c r="A116" s="6">
        <v>110</v>
      </c>
      <c r="B116" s="1" t="s">
        <v>624</v>
      </c>
      <c r="C116" s="1" t="s">
        <v>94</v>
      </c>
      <c r="D116" s="2">
        <v>1966</v>
      </c>
      <c r="E116" s="26">
        <v>3.0053125E-2</v>
      </c>
      <c r="F116" s="7" t="s">
        <v>30</v>
      </c>
      <c r="G116" s="6">
        <v>14</v>
      </c>
      <c r="H116" s="6">
        <v>2</v>
      </c>
      <c r="I116" s="30">
        <f t="shared" si="1"/>
        <v>3.0053125000000002E-3</v>
      </c>
    </row>
    <row r="117" spans="1:9">
      <c r="A117" s="6">
        <v>111</v>
      </c>
      <c r="B117" s="1" t="s">
        <v>625</v>
      </c>
      <c r="C117" s="1" t="s">
        <v>341</v>
      </c>
      <c r="D117" s="2">
        <v>1980</v>
      </c>
      <c r="E117" s="26">
        <v>3.0102546296296297E-2</v>
      </c>
      <c r="F117" s="7" t="s">
        <v>32</v>
      </c>
      <c r="G117" s="6">
        <v>11</v>
      </c>
      <c r="H117" s="6">
        <v>13</v>
      </c>
      <c r="I117" s="30">
        <f t="shared" si="1"/>
        <v>3.0102546296296297E-3</v>
      </c>
    </row>
    <row r="118" spans="1:9">
      <c r="A118" s="6">
        <v>112</v>
      </c>
      <c r="B118" s="1" t="s">
        <v>626</v>
      </c>
      <c r="C118" s="1" t="s">
        <v>63</v>
      </c>
      <c r="D118" s="2">
        <v>1985</v>
      </c>
      <c r="E118" s="26">
        <v>3.0107523148148147E-2</v>
      </c>
      <c r="F118" s="7" t="s">
        <v>15</v>
      </c>
      <c r="G118" s="6">
        <v>15</v>
      </c>
      <c r="H118" s="6">
        <v>593</v>
      </c>
      <c r="I118" s="30">
        <f t="shared" si="1"/>
        <v>3.0107523148148146E-3</v>
      </c>
    </row>
    <row r="119" spans="1:9">
      <c r="A119" s="6">
        <v>113</v>
      </c>
      <c r="B119" s="1" t="s">
        <v>627</v>
      </c>
      <c r="C119" s="1" t="s">
        <v>341</v>
      </c>
      <c r="D119" s="2">
        <v>1960</v>
      </c>
      <c r="E119" s="26">
        <v>3.0192939814814815E-2</v>
      </c>
      <c r="F119" s="7" t="s">
        <v>25</v>
      </c>
      <c r="G119" s="6">
        <v>6</v>
      </c>
      <c r="H119" s="6">
        <v>78</v>
      </c>
      <c r="I119" s="30">
        <f t="shared" si="1"/>
        <v>3.0192939814814813E-3</v>
      </c>
    </row>
    <row r="120" spans="1:9">
      <c r="A120" s="6">
        <v>114</v>
      </c>
      <c r="B120" s="1" t="s">
        <v>628</v>
      </c>
      <c r="C120" s="1" t="s">
        <v>131</v>
      </c>
      <c r="D120" s="2">
        <v>1963</v>
      </c>
      <c r="E120" s="26">
        <v>3.0215624999999999E-2</v>
      </c>
      <c r="F120" s="7" t="s">
        <v>13</v>
      </c>
      <c r="G120" s="6">
        <v>17</v>
      </c>
      <c r="H120" s="6">
        <v>196</v>
      </c>
      <c r="I120" s="30">
        <f t="shared" si="1"/>
        <v>3.0215624999999999E-3</v>
      </c>
    </row>
    <row r="121" spans="1:9">
      <c r="A121" s="6">
        <v>115</v>
      </c>
      <c r="B121" s="1" t="s">
        <v>629</v>
      </c>
      <c r="C121" s="1" t="s">
        <v>587</v>
      </c>
      <c r="D121" s="2">
        <v>1976</v>
      </c>
      <c r="E121" s="26">
        <v>3.025266203703704E-2</v>
      </c>
      <c r="F121" s="7" t="s">
        <v>32</v>
      </c>
      <c r="G121" s="6">
        <v>12</v>
      </c>
      <c r="H121" s="6">
        <v>914</v>
      </c>
      <c r="I121" s="30">
        <f t="shared" si="1"/>
        <v>3.0252662037037041E-3</v>
      </c>
    </row>
    <row r="122" spans="1:9">
      <c r="A122" s="6">
        <v>116</v>
      </c>
      <c r="B122" s="1" t="s">
        <v>630</v>
      </c>
      <c r="C122" s="1" t="s">
        <v>73</v>
      </c>
      <c r="D122" s="2">
        <v>1962</v>
      </c>
      <c r="E122" s="26">
        <v>3.0297106481481484E-2</v>
      </c>
      <c r="F122" s="7" t="s">
        <v>13</v>
      </c>
      <c r="G122" s="6">
        <v>18</v>
      </c>
      <c r="H122" s="6">
        <v>615</v>
      </c>
      <c r="I122" s="30">
        <f t="shared" si="1"/>
        <v>3.0297106481481486E-3</v>
      </c>
    </row>
    <row r="123" spans="1:9">
      <c r="A123" s="6">
        <v>117</v>
      </c>
      <c r="B123" s="1" t="s">
        <v>631</v>
      </c>
      <c r="C123" s="1" t="s">
        <v>632</v>
      </c>
      <c r="D123" s="2">
        <v>1981</v>
      </c>
      <c r="E123" s="26">
        <v>3.0304745370370367E-2</v>
      </c>
      <c r="F123" s="7" t="s">
        <v>15</v>
      </c>
      <c r="G123" s="6">
        <v>16</v>
      </c>
      <c r="H123" s="6">
        <v>585</v>
      </c>
      <c r="I123" s="30">
        <f t="shared" si="1"/>
        <v>3.0304745370370368E-3</v>
      </c>
    </row>
    <row r="124" spans="1:9">
      <c r="A124" s="6">
        <v>118</v>
      </c>
      <c r="B124" s="1" t="s">
        <v>633</v>
      </c>
      <c r="C124" s="1" t="s">
        <v>634</v>
      </c>
      <c r="D124" s="2">
        <v>1966</v>
      </c>
      <c r="E124" s="26">
        <v>3.031469907407407E-2</v>
      </c>
      <c r="F124" s="7" t="s">
        <v>30</v>
      </c>
      <c r="G124" s="6">
        <v>15</v>
      </c>
      <c r="H124" s="6">
        <v>566</v>
      </c>
      <c r="I124" s="30">
        <f t="shared" si="1"/>
        <v>3.0314699074074072E-3</v>
      </c>
    </row>
    <row r="125" spans="1:9">
      <c r="A125" s="6">
        <v>119</v>
      </c>
      <c r="B125" s="1" t="s">
        <v>635</v>
      </c>
      <c r="C125" s="1" t="s">
        <v>636</v>
      </c>
      <c r="D125" s="2">
        <v>1967</v>
      </c>
      <c r="E125" s="26">
        <v>3.0355208333333331E-2</v>
      </c>
      <c r="F125" s="7" t="s">
        <v>30</v>
      </c>
      <c r="G125" s="6">
        <v>16</v>
      </c>
      <c r="H125" s="6">
        <v>101</v>
      </c>
      <c r="I125" s="30">
        <f t="shared" si="1"/>
        <v>3.0355208333333332E-3</v>
      </c>
    </row>
    <row r="126" spans="1:9">
      <c r="A126" s="6">
        <v>120</v>
      </c>
      <c r="B126" s="1" t="s">
        <v>108</v>
      </c>
      <c r="C126" s="1" t="s">
        <v>109</v>
      </c>
      <c r="D126" s="2">
        <v>1993</v>
      </c>
      <c r="E126" s="26">
        <v>3.0396875000000004E-2</v>
      </c>
      <c r="F126" s="7" t="s">
        <v>45</v>
      </c>
      <c r="G126" s="6">
        <v>12</v>
      </c>
      <c r="H126" s="6">
        <v>877</v>
      </c>
      <c r="I126" s="30">
        <f t="shared" si="1"/>
        <v>3.0396875000000003E-3</v>
      </c>
    </row>
    <row r="127" spans="1:9">
      <c r="A127" s="6">
        <v>121</v>
      </c>
      <c r="B127" s="1" t="s">
        <v>92</v>
      </c>
      <c r="C127" s="1" t="s">
        <v>1089</v>
      </c>
      <c r="D127" s="2">
        <v>1986</v>
      </c>
      <c r="E127" s="26">
        <v>3.0399189814814816E-2</v>
      </c>
      <c r="F127" s="7" t="s">
        <v>53</v>
      </c>
      <c r="G127" s="6">
        <v>4</v>
      </c>
      <c r="H127" s="6">
        <v>345</v>
      </c>
      <c r="I127" s="30">
        <f t="shared" si="1"/>
        <v>3.0399189814814816E-3</v>
      </c>
    </row>
    <row r="128" spans="1:9">
      <c r="A128" s="6">
        <v>122</v>
      </c>
      <c r="B128" s="1" t="s">
        <v>637</v>
      </c>
      <c r="C128" s="1" t="s">
        <v>87</v>
      </c>
      <c r="D128" s="2">
        <v>1974</v>
      </c>
      <c r="E128" s="26">
        <v>3.0401504629629626E-2</v>
      </c>
      <c r="F128" s="7" t="s">
        <v>22</v>
      </c>
      <c r="G128" s="6">
        <v>22</v>
      </c>
      <c r="H128" s="6">
        <v>895</v>
      </c>
      <c r="I128" s="30">
        <f t="shared" si="1"/>
        <v>3.0401504629629624E-3</v>
      </c>
    </row>
    <row r="129" spans="1:9">
      <c r="A129" s="6">
        <v>123</v>
      </c>
      <c r="B129" s="1" t="s">
        <v>120</v>
      </c>
      <c r="C129" s="1" t="s">
        <v>260</v>
      </c>
      <c r="D129" s="2">
        <v>1972</v>
      </c>
      <c r="E129" s="26">
        <v>3.0408796296296295E-2</v>
      </c>
      <c r="F129" s="7" t="s">
        <v>22</v>
      </c>
      <c r="G129" s="6">
        <v>23</v>
      </c>
      <c r="H129" s="6">
        <v>353</v>
      </c>
      <c r="I129" s="30">
        <f t="shared" si="1"/>
        <v>3.0408796296296295E-3</v>
      </c>
    </row>
    <row r="130" spans="1:9">
      <c r="A130" s="6">
        <v>124</v>
      </c>
      <c r="B130" s="1" t="s">
        <v>638</v>
      </c>
      <c r="C130" s="1" t="s">
        <v>639</v>
      </c>
      <c r="D130" s="2">
        <v>1977</v>
      </c>
      <c r="E130" s="26">
        <v>3.0459490740740738E-2</v>
      </c>
      <c r="F130" s="7" t="s">
        <v>32</v>
      </c>
      <c r="G130" s="6">
        <v>13</v>
      </c>
      <c r="H130" s="6">
        <v>367</v>
      </c>
      <c r="I130" s="30">
        <f t="shared" si="1"/>
        <v>3.0459490740740738E-3</v>
      </c>
    </row>
    <row r="131" spans="1:9">
      <c r="A131" s="6">
        <v>125</v>
      </c>
      <c r="B131" s="1" t="s">
        <v>640</v>
      </c>
      <c r="C131" s="1" t="s">
        <v>641</v>
      </c>
      <c r="D131" s="2">
        <v>2000</v>
      </c>
      <c r="E131" s="26">
        <v>3.0510763888888889E-2</v>
      </c>
      <c r="F131" s="7" t="s">
        <v>439</v>
      </c>
      <c r="G131" s="6">
        <v>5</v>
      </c>
      <c r="H131" s="6">
        <v>202</v>
      </c>
      <c r="I131" s="30">
        <f t="shared" si="1"/>
        <v>3.0510763888888888E-3</v>
      </c>
    </row>
    <row r="132" spans="1:9">
      <c r="A132" s="6">
        <v>126</v>
      </c>
      <c r="B132" s="1" t="s">
        <v>642</v>
      </c>
      <c r="C132" s="1" t="s">
        <v>40</v>
      </c>
      <c r="D132" s="2">
        <v>1982</v>
      </c>
      <c r="E132" s="26">
        <v>3.0529976851851853E-2</v>
      </c>
      <c r="F132" s="7" t="s">
        <v>15</v>
      </c>
      <c r="G132" s="6">
        <v>17</v>
      </c>
      <c r="H132" s="6">
        <v>710</v>
      </c>
      <c r="I132" s="30">
        <f t="shared" si="1"/>
        <v>3.0529976851851855E-3</v>
      </c>
    </row>
    <row r="133" spans="1:9">
      <c r="A133" s="6">
        <v>127</v>
      </c>
      <c r="B133" s="1" t="s">
        <v>110</v>
      </c>
      <c r="C133" s="1" t="s">
        <v>1089</v>
      </c>
      <c r="D133" s="2">
        <v>1969</v>
      </c>
      <c r="E133" s="26">
        <v>3.0565740740740741E-2</v>
      </c>
      <c r="F133" s="7" t="s">
        <v>30</v>
      </c>
      <c r="G133" s="6">
        <v>17</v>
      </c>
      <c r="H133" s="6">
        <v>458</v>
      </c>
      <c r="I133" s="30">
        <f t="shared" si="1"/>
        <v>3.056574074074074E-3</v>
      </c>
    </row>
    <row r="134" spans="1:9">
      <c r="A134" s="6">
        <v>128</v>
      </c>
      <c r="B134" s="1" t="s">
        <v>643</v>
      </c>
      <c r="C134" s="1" t="s">
        <v>462</v>
      </c>
      <c r="D134" s="2">
        <v>1980</v>
      </c>
      <c r="E134" s="26">
        <v>3.0580671296296297E-2</v>
      </c>
      <c r="F134" s="7" t="s">
        <v>32</v>
      </c>
      <c r="G134" s="6">
        <v>14</v>
      </c>
      <c r="H134" s="6">
        <v>900</v>
      </c>
      <c r="I134" s="30">
        <f t="shared" si="1"/>
        <v>3.0580671296296298E-3</v>
      </c>
    </row>
    <row r="135" spans="1:9">
      <c r="A135" s="6">
        <v>129</v>
      </c>
      <c r="B135" s="1" t="s">
        <v>644</v>
      </c>
      <c r="C135" s="1" t="s">
        <v>645</v>
      </c>
      <c r="D135" s="2">
        <v>1974</v>
      </c>
      <c r="E135" s="26">
        <v>3.0622916666666666E-2</v>
      </c>
      <c r="F135" s="7" t="s">
        <v>22</v>
      </c>
      <c r="G135" s="6">
        <v>24</v>
      </c>
      <c r="H135" s="6">
        <v>904</v>
      </c>
      <c r="I135" s="30">
        <f t="shared" ref="I135:I198" si="2">E135/$D$3</f>
        <v>3.0622916666666667E-3</v>
      </c>
    </row>
    <row r="136" spans="1:9">
      <c r="A136" s="6">
        <v>130</v>
      </c>
      <c r="B136" s="1" t="s">
        <v>132</v>
      </c>
      <c r="C136" s="1" t="s">
        <v>63</v>
      </c>
      <c r="D136" s="2">
        <v>1973</v>
      </c>
      <c r="E136" s="26">
        <v>3.066203703703704E-2</v>
      </c>
      <c r="F136" s="7" t="s">
        <v>22</v>
      </c>
      <c r="G136" s="6">
        <v>25</v>
      </c>
      <c r="H136" s="6">
        <v>509</v>
      </c>
      <c r="I136" s="30">
        <f t="shared" si="2"/>
        <v>3.0662037037037038E-3</v>
      </c>
    </row>
    <row r="137" spans="1:9">
      <c r="A137" s="6">
        <v>131</v>
      </c>
      <c r="B137" s="1" t="s">
        <v>437</v>
      </c>
      <c r="C137" s="1" t="s">
        <v>436</v>
      </c>
      <c r="D137" s="2">
        <v>1980</v>
      </c>
      <c r="E137" s="26">
        <v>3.0673611111111113E-2</v>
      </c>
      <c r="F137" s="7" t="s">
        <v>16</v>
      </c>
      <c r="G137" s="6">
        <v>5</v>
      </c>
      <c r="H137" s="6">
        <v>407</v>
      </c>
      <c r="I137" s="30">
        <f t="shared" si="2"/>
        <v>3.0673611111111114E-3</v>
      </c>
    </row>
    <row r="138" spans="1:9">
      <c r="A138" s="6">
        <v>132</v>
      </c>
      <c r="B138" s="1" t="s">
        <v>85</v>
      </c>
      <c r="C138" s="1" t="s">
        <v>10</v>
      </c>
      <c r="D138" s="2">
        <v>1972</v>
      </c>
      <c r="E138" s="26">
        <v>3.0686921296296295E-2</v>
      </c>
      <c r="F138" s="7" t="s">
        <v>22</v>
      </c>
      <c r="G138" s="6">
        <v>26</v>
      </c>
      <c r="H138" s="6">
        <v>108</v>
      </c>
      <c r="I138" s="30">
        <f t="shared" si="2"/>
        <v>3.0686921296296295E-3</v>
      </c>
    </row>
    <row r="139" spans="1:9">
      <c r="A139" s="6">
        <v>133</v>
      </c>
      <c r="B139" s="1" t="s">
        <v>646</v>
      </c>
      <c r="C139" s="1" t="s">
        <v>1089</v>
      </c>
      <c r="D139" s="2">
        <v>1990</v>
      </c>
      <c r="E139" s="26">
        <v>3.0769097222222222E-2</v>
      </c>
      <c r="F139" s="7" t="s">
        <v>53</v>
      </c>
      <c r="G139" s="6">
        <v>5</v>
      </c>
      <c r="H139" s="6">
        <v>419</v>
      </c>
      <c r="I139" s="30">
        <f t="shared" si="2"/>
        <v>3.0769097222222222E-3</v>
      </c>
    </row>
    <row r="140" spans="1:9">
      <c r="A140" s="6">
        <v>134</v>
      </c>
      <c r="B140" s="1" t="s">
        <v>106</v>
      </c>
      <c r="C140" s="1" t="s">
        <v>107</v>
      </c>
      <c r="D140" s="2">
        <v>1975</v>
      </c>
      <c r="E140" s="26">
        <v>3.0776388888888884E-2</v>
      </c>
      <c r="F140" s="7" t="s">
        <v>14</v>
      </c>
      <c r="G140" s="6">
        <v>1</v>
      </c>
      <c r="H140" s="6">
        <v>654</v>
      </c>
      <c r="I140" s="30">
        <f t="shared" si="2"/>
        <v>3.0776388888888884E-3</v>
      </c>
    </row>
    <row r="141" spans="1:9">
      <c r="A141" s="6">
        <v>135</v>
      </c>
      <c r="B141" s="1" t="s">
        <v>647</v>
      </c>
      <c r="C141" s="1" t="s">
        <v>155</v>
      </c>
      <c r="D141" s="2">
        <v>1976</v>
      </c>
      <c r="E141" s="26">
        <v>3.0778703703703707E-2</v>
      </c>
      <c r="F141" s="7" t="s">
        <v>16</v>
      </c>
      <c r="G141" s="6">
        <v>6</v>
      </c>
      <c r="H141" s="6">
        <v>281</v>
      </c>
      <c r="I141" s="30">
        <f t="shared" si="2"/>
        <v>3.0778703703703706E-3</v>
      </c>
    </row>
    <row r="142" spans="1:9">
      <c r="A142" s="6">
        <v>136</v>
      </c>
      <c r="B142" s="1" t="s">
        <v>648</v>
      </c>
      <c r="C142" s="1" t="s">
        <v>649</v>
      </c>
      <c r="D142" s="2">
        <v>1963</v>
      </c>
      <c r="E142" s="26">
        <v>3.0815509259259258E-2</v>
      </c>
      <c r="F142" s="7" t="s">
        <v>13</v>
      </c>
      <c r="G142" s="6">
        <v>19</v>
      </c>
      <c r="H142" s="6">
        <v>105</v>
      </c>
      <c r="I142" s="30">
        <f t="shared" si="2"/>
        <v>3.081550925925926E-3</v>
      </c>
    </row>
    <row r="143" spans="1:9">
      <c r="A143" s="6">
        <v>137</v>
      </c>
      <c r="B143" s="1" t="s">
        <v>650</v>
      </c>
      <c r="C143" s="1" t="s">
        <v>651</v>
      </c>
      <c r="D143" s="2">
        <v>1968</v>
      </c>
      <c r="E143" s="26">
        <v>3.0887500000000002E-2</v>
      </c>
      <c r="F143" s="7" t="s">
        <v>30</v>
      </c>
      <c r="G143" s="6">
        <v>18</v>
      </c>
      <c r="H143" s="6">
        <v>787</v>
      </c>
      <c r="I143" s="30">
        <f t="shared" si="2"/>
        <v>3.0887500000000003E-3</v>
      </c>
    </row>
    <row r="144" spans="1:9">
      <c r="A144" s="6">
        <v>138</v>
      </c>
      <c r="B144" s="1" t="s">
        <v>145</v>
      </c>
      <c r="C144" s="1" t="s">
        <v>109</v>
      </c>
      <c r="D144" s="2">
        <v>1973</v>
      </c>
      <c r="E144" s="26">
        <v>3.0931597222222221E-2</v>
      </c>
      <c r="F144" s="7" t="s">
        <v>22</v>
      </c>
      <c r="G144" s="6">
        <v>27</v>
      </c>
      <c r="H144" s="6">
        <v>188</v>
      </c>
      <c r="I144" s="30">
        <f t="shared" si="2"/>
        <v>3.093159722222222E-3</v>
      </c>
    </row>
    <row r="145" spans="1:9">
      <c r="A145" s="6">
        <v>139</v>
      </c>
      <c r="B145" s="1" t="s">
        <v>652</v>
      </c>
      <c r="C145" s="1" t="s">
        <v>1089</v>
      </c>
      <c r="D145" s="2">
        <v>1963</v>
      </c>
      <c r="E145" s="26">
        <v>3.0952199074074076E-2</v>
      </c>
      <c r="F145" s="7" t="s">
        <v>13</v>
      </c>
      <c r="G145" s="6">
        <v>20</v>
      </c>
      <c r="H145" s="6">
        <v>404</v>
      </c>
      <c r="I145" s="30">
        <f t="shared" si="2"/>
        <v>3.0952199074074076E-3</v>
      </c>
    </row>
    <row r="146" spans="1:9">
      <c r="A146" s="6">
        <v>140</v>
      </c>
      <c r="B146" s="1" t="s">
        <v>653</v>
      </c>
      <c r="C146" s="1" t="s">
        <v>654</v>
      </c>
      <c r="D146" s="2">
        <v>1971</v>
      </c>
      <c r="E146" s="26">
        <v>3.0973032407407407E-2</v>
      </c>
      <c r="F146" s="7" t="s">
        <v>22</v>
      </c>
      <c r="G146" s="6">
        <v>28</v>
      </c>
      <c r="H146" s="6">
        <v>198</v>
      </c>
      <c r="I146" s="30">
        <f t="shared" si="2"/>
        <v>3.0973032407407407E-3</v>
      </c>
    </row>
    <row r="147" spans="1:9">
      <c r="A147" s="6">
        <v>141</v>
      </c>
      <c r="B147" s="1" t="s">
        <v>104</v>
      </c>
      <c r="C147" s="1" t="s">
        <v>105</v>
      </c>
      <c r="D147" s="2">
        <v>1957</v>
      </c>
      <c r="E147" s="26">
        <v>3.1017708333333335E-2</v>
      </c>
      <c r="F147" s="7" t="s">
        <v>25</v>
      </c>
      <c r="G147" s="6">
        <v>7</v>
      </c>
      <c r="H147" s="6">
        <v>224</v>
      </c>
      <c r="I147" s="30">
        <f t="shared" si="2"/>
        <v>3.1017708333333335E-3</v>
      </c>
    </row>
    <row r="148" spans="1:9">
      <c r="A148" s="6">
        <v>142</v>
      </c>
      <c r="B148" s="1" t="s">
        <v>128</v>
      </c>
      <c r="C148" s="1" t="s">
        <v>42</v>
      </c>
      <c r="D148" s="2">
        <v>1953</v>
      </c>
      <c r="E148" s="26">
        <v>3.1039004629629632E-2</v>
      </c>
      <c r="F148" s="7" t="s">
        <v>27</v>
      </c>
      <c r="G148" s="6">
        <v>3</v>
      </c>
      <c r="H148" s="6">
        <v>346</v>
      </c>
      <c r="I148" s="30">
        <f t="shared" si="2"/>
        <v>3.1039004629629633E-3</v>
      </c>
    </row>
    <row r="149" spans="1:9">
      <c r="A149" s="6">
        <v>143</v>
      </c>
      <c r="B149" s="1" t="s">
        <v>98</v>
      </c>
      <c r="C149" s="1" t="s">
        <v>99</v>
      </c>
      <c r="D149" s="2">
        <v>1992</v>
      </c>
      <c r="E149" s="26">
        <v>3.1058217592592589E-2</v>
      </c>
      <c r="F149" s="7" t="s">
        <v>53</v>
      </c>
      <c r="G149" s="6">
        <v>6</v>
      </c>
      <c r="H149" s="6">
        <v>473</v>
      </c>
      <c r="I149" s="30">
        <f t="shared" si="2"/>
        <v>3.1058217592592587E-3</v>
      </c>
    </row>
    <row r="150" spans="1:9">
      <c r="A150" s="6">
        <v>144</v>
      </c>
      <c r="B150" s="1" t="s">
        <v>655</v>
      </c>
      <c r="C150" s="1" t="s">
        <v>287</v>
      </c>
      <c r="D150" s="2">
        <v>1961</v>
      </c>
      <c r="E150" s="26">
        <v>3.1062962962962962E-2</v>
      </c>
      <c r="F150" s="7" t="s">
        <v>13</v>
      </c>
      <c r="G150" s="6">
        <v>21</v>
      </c>
      <c r="H150" s="6">
        <v>920</v>
      </c>
      <c r="I150" s="30">
        <f t="shared" si="2"/>
        <v>3.1062962962962962E-3</v>
      </c>
    </row>
    <row r="151" spans="1:9">
      <c r="A151" s="6">
        <v>145</v>
      </c>
      <c r="B151" s="1" t="s">
        <v>656</v>
      </c>
      <c r="C151" s="1" t="s">
        <v>1089</v>
      </c>
      <c r="D151" s="2">
        <v>1964</v>
      </c>
      <c r="E151" s="26">
        <v>3.1102546296296298E-2</v>
      </c>
      <c r="F151" s="7" t="s">
        <v>13</v>
      </c>
      <c r="G151" s="6">
        <v>22</v>
      </c>
      <c r="H151" s="6">
        <v>220</v>
      </c>
      <c r="I151" s="30">
        <f t="shared" si="2"/>
        <v>3.1102546296296299E-3</v>
      </c>
    </row>
    <row r="152" spans="1:9">
      <c r="A152" s="6">
        <v>146</v>
      </c>
      <c r="B152" s="1" t="s">
        <v>657</v>
      </c>
      <c r="C152" s="1" t="s">
        <v>422</v>
      </c>
      <c r="D152" s="2">
        <v>1958</v>
      </c>
      <c r="E152" s="26">
        <v>3.1134375000000002E-2</v>
      </c>
      <c r="F152" s="7" t="s">
        <v>25</v>
      </c>
      <c r="G152" s="6">
        <v>8</v>
      </c>
      <c r="H152" s="6">
        <v>915</v>
      </c>
      <c r="I152" s="30">
        <f t="shared" si="2"/>
        <v>3.1134375000000003E-3</v>
      </c>
    </row>
    <row r="153" spans="1:9">
      <c r="A153" s="6">
        <v>147</v>
      </c>
      <c r="B153" s="1" t="s">
        <v>426</v>
      </c>
      <c r="C153" s="1" t="s">
        <v>10</v>
      </c>
      <c r="D153" s="2">
        <v>1986</v>
      </c>
      <c r="E153" s="26">
        <v>3.1154166666666667E-2</v>
      </c>
      <c r="F153" s="7" t="s">
        <v>45</v>
      </c>
      <c r="G153" s="6">
        <v>13</v>
      </c>
      <c r="H153" s="6">
        <v>722</v>
      </c>
      <c r="I153" s="30">
        <f t="shared" si="2"/>
        <v>3.1154166666666665E-3</v>
      </c>
    </row>
    <row r="154" spans="1:9">
      <c r="A154" s="6">
        <v>148</v>
      </c>
      <c r="B154" s="1" t="s">
        <v>658</v>
      </c>
      <c r="C154" s="1" t="s">
        <v>60</v>
      </c>
      <c r="D154" s="2">
        <v>1960</v>
      </c>
      <c r="E154" s="26">
        <v>3.1165162037037036E-2</v>
      </c>
      <c r="F154" s="7" t="s">
        <v>25</v>
      </c>
      <c r="G154" s="6">
        <v>9</v>
      </c>
      <c r="H154" s="6">
        <v>619</v>
      </c>
      <c r="I154" s="30">
        <f t="shared" si="2"/>
        <v>3.1165162037037038E-3</v>
      </c>
    </row>
    <row r="155" spans="1:9">
      <c r="A155" s="6">
        <v>149</v>
      </c>
      <c r="B155" s="1" t="s">
        <v>123</v>
      </c>
      <c r="C155" s="1" t="s">
        <v>124</v>
      </c>
      <c r="D155" s="2">
        <v>1957</v>
      </c>
      <c r="E155" s="26">
        <v>3.1167476851851852E-2</v>
      </c>
      <c r="F155" s="7" t="s">
        <v>25</v>
      </c>
      <c r="G155" s="6">
        <v>10</v>
      </c>
      <c r="H155" s="6">
        <v>634</v>
      </c>
      <c r="I155" s="30">
        <f t="shared" si="2"/>
        <v>3.1167476851851851E-3</v>
      </c>
    </row>
    <row r="156" spans="1:9">
      <c r="A156" s="6">
        <v>150</v>
      </c>
      <c r="B156" s="1" t="s">
        <v>659</v>
      </c>
      <c r="C156" s="1" t="s">
        <v>248</v>
      </c>
      <c r="D156" s="2">
        <v>1968</v>
      </c>
      <c r="E156" s="26">
        <v>3.1231712962962965E-2</v>
      </c>
      <c r="F156" s="7" t="s">
        <v>30</v>
      </c>
      <c r="G156" s="6">
        <v>19</v>
      </c>
      <c r="H156" s="6">
        <v>157</v>
      </c>
      <c r="I156" s="30">
        <f t="shared" si="2"/>
        <v>3.1231712962962966E-3</v>
      </c>
    </row>
    <row r="157" spans="1:9">
      <c r="A157" s="6">
        <v>151</v>
      </c>
      <c r="B157" s="1" t="s">
        <v>660</v>
      </c>
      <c r="C157" s="1" t="s">
        <v>1089</v>
      </c>
      <c r="D157" s="2">
        <v>1987</v>
      </c>
      <c r="E157" s="26">
        <v>3.1246759259259262E-2</v>
      </c>
      <c r="F157" s="7" t="s">
        <v>45</v>
      </c>
      <c r="G157" s="6">
        <v>14</v>
      </c>
      <c r="H157" s="6">
        <v>449</v>
      </c>
      <c r="I157" s="30">
        <f t="shared" si="2"/>
        <v>3.1246759259259261E-3</v>
      </c>
    </row>
    <row r="158" spans="1:9">
      <c r="A158" s="6">
        <v>152</v>
      </c>
      <c r="B158" s="1" t="s">
        <v>661</v>
      </c>
      <c r="C158" s="1" t="s">
        <v>662</v>
      </c>
      <c r="D158" s="2">
        <v>1959</v>
      </c>
      <c r="E158" s="26">
        <v>3.126759259259259E-2</v>
      </c>
      <c r="F158" s="7" t="s">
        <v>25</v>
      </c>
      <c r="G158" s="6">
        <v>11</v>
      </c>
      <c r="H158" s="6">
        <v>576</v>
      </c>
      <c r="I158" s="30">
        <f t="shared" si="2"/>
        <v>3.1267592592592588E-3</v>
      </c>
    </row>
    <row r="159" spans="1:9">
      <c r="A159" s="6">
        <v>153</v>
      </c>
      <c r="B159" s="1" t="s">
        <v>121</v>
      </c>
      <c r="C159" s="1" t="s">
        <v>122</v>
      </c>
      <c r="D159" s="2">
        <v>1969</v>
      </c>
      <c r="E159" s="26">
        <v>3.1319212962962965E-2</v>
      </c>
      <c r="F159" s="7" t="s">
        <v>17</v>
      </c>
      <c r="G159" s="6">
        <v>4</v>
      </c>
      <c r="H159" s="6">
        <v>414</v>
      </c>
      <c r="I159" s="30">
        <f t="shared" si="2"/>
        <v>3.1319212962962967E-3</v>
      </c>
    </row>
    <row r="160" spans="1:9">
      <c r="A160" s="6">
        <v>154</v>
      </c>
      <c r="B160" s="1" t="s">
        <v>133</v>
      </c>
      <c r="C160" s="1" t="s">
        <v>134</v>
      </c>
      <c r="D160" s="2">
        <v>1968</v>
      </c>
      <c r="E160" s="26">
        <v>3.1365740740740743E-2</v>
      </c>
      <c r="F160" s="7" t="s">
        <v>30</v>
      </c>
      <c r="G160" s="6">
        <v>20</v>
      </c>
      <c r="H160" s="6">
        <v>489</v>
      </c>
      <c r="I160" s="30">
        <f t="shared" si="2"/>
        <v>3.1365740740740742E-3</v>
      </c>
    </row>
    <row r="161" spans="1:9">
      <c r="A161" s="6">
        <v>155</v>
      </c>
      <c r="B161" s="1" t="s">
        <v>663</v>
      </c>
      <c r="C161" s="1" t="s">
        <v>143</v>
      </c>
      <c r="D161" s="2">
        <v>1994</v>
      </c>
      <c r="E161" s="26">
        <v>3.1419560185185186E-2</v>
      </c>
      <c r="F161" s="7" t="s">
        <v>45</v>
      </c>
      <c r="G161" s="6">
        <v>15</v>
      </c>
      <c r="H161" s="6">
        <v>165</v>
      </c>
      <c r="I161" s="30">
        <f t="shared" si="2"/>
        <v>3.1419560185185188E-3</v>
      </c>
    </row>
    <row r="162" spans="1:9">
      <c r="A162" s="6">
        <v>156</v>
      </c>
      <c r="B162" s="1" t="s">
        <v>664</v>
      </c>
      <c r="C162" s="1" t="s">
        <v>248</v>
      </c>
      <c r="D162" s="2">
        <v>1997</v>
      </c>
      <c r="E162" s="26">
        <v>3.1441782407407408E-2</v>
      </c>
      <c r="F162" s="7" t="s">
        <v>439</v>
      </c>
      <c r="G162" s="6">
        <v>6</v>
      </c>
      <c r="H162" s="6">
        <v>982</v>
      </c>
      <c r="I162" s="30">
        <f t="shared" si="2"/>
        <v>3.1441782407407408E-3</v>
      </c>
    </row>
    <row r="163" spans="1:9">
      <c r="A163" s="6">
        <v>157</v>
      </c>
      <c r="B163" s="1" t="s">
        <v>665</v>
      </c>
      <c r="C163" s="1" t="s">
        <v>112</v>
      </c>
      <c r="D163" s="2">
        <v>1983</v>
      </c>
      <c r="E163" s="26">
        <v>3.1450231481481482E-2</v>
      </c>
      <c r="F163" s="7" t="s">
        <v>15</v>
      </c>
      <c r="G163" s="6">
        <v>18</v>
      </c>
      <c r="H163" s="6">
        <v>106</v>
      </c>
      <c r="I163" s="30">
        <f t="shared" si="2"/>
        <v>3.1450231481481481E-3</v>
      </c>
    </row>
    <row r="164" spans="1:9">
      <c r="A164" s="6">
        <v>158</v>
      </c>
      <c r="B164" s="1" t="s">
        <v>666</v>
      </c>
      <c r="C164" s="1" t="s">
        <v>667</v>
      </c>
      <c r="D164" s="2">
        <v>1964</v>
      </c>
      <c r="E164" s="26">
        <v>3.1457291666666665E-2</v>
      </c>
      <c r="F164" s="7" t="s">
        <v>13</v>
      </c>
      <c r="G164" s="6">
        <v>23</v>
      </c>
      <c r="H164" s="6">
        <v>739</v>
      </c>
      <c r="I164" s="30">
        <f t="shared" si="2"/>
        <v>3.1457291666666665E-3</v>
      </c>
    </row>
    <row r="165" spans="1:9">
      <c r="A165" s="6">
        <v>159</v>
      </c>
      <c r="B165" s="1" t="s">
        <v>117</v>
      </c>
      <c r="C165" s="1" t="s">
        <v>24</v>
      </c>
      <c r="D165" s="2">
        <v>1967</v>
      </c>
      <c r="E165" s="26">
        <v>3.1472337962962962E-2</v>
      </c>
      <c r="F165" s="7" t="s">
        <v>30</v>
      </c>
      <c r="G165" s="6">
        <v>21</v>
      </c>
      <c r="H165" s="6">
        <v>507</v>
      </c>
      <c r="I165" s="30">
        <f t="shared" si="2"/>
        <v>3.1472337962962964E-3</v>
      </c>
    </row>
    <row r="166" spans="1:9">
      <c r="A166" s="6">
        <v>160</v>
      </c>
      <c r="B166" s="1" t="s">
        <v>668</v>
      </c>
      <c r="C166" s="1" t="s">
        <v>669</v>
      </c>
      <c r="D166" s="2">
        <v>1964</v>
      </c>
      <c r="E166" s="26">
        <v>3.147974537037037E-2</v>
      </c>
      <c r="F166" s="7" t="s">
        <v>13</v>
      </c>
      <c r="G166" s="6">
        <v>24</v>
      </c>
      <c r="H166" s="6">
        <v>656</v>
      </c>
      <c r="I166" s="30">
        <f t="shared" si="2"/>
        <v>3.1479745370370368E-3</v>
      </c>
    </row>
    <row r="167" spans="1:9">
      <c r="A167" s="6">
        <v>161</v>
      </c>
      <c r="B167" s="1" t="s">
        <v>670</v>
      </c>
      <c r="C167" s="1" t="s">
        <v>99</v>
      </c>
      <c r="D167" s="2">
        <v>1961</v>
      </c>
      <c r="E167" s="26">
        <v>3.1497800925925926E-2</v>
      </c>
      <c r="F167" s="7" t="s">
        <v>13</v>
      </c>
      <c r="G167" s="6">
        <v>25</v>
      </c>
      <c r="H167" s="6">
        <v>474</v>
      </c>
      <c r="I167" s="30">
        <f t="shared" si="2"/>
        <v>3.1497800925925925E-3</v>
      </c>
    </row>
    <row r="168" spans="1:9">
      <c r="A168" s="6">
        <v>162</v>
      </c>
      <c r="B168" s="1" t="s">
        <v>113</v>
      </c>
      <c r="C168" s="1" t="s">
        <v>99</v>
      </c>
      <c r="D168" s="2">
        <v>1966</v>
      </c>
      <c r="E168" s="26">
        <v>3.1576504629629625E-2</v>
      </c>
      <c r="F168" s="7" t="s">
        <v>17</v>
      </c>
      <c r="G168" s="6">
        <v>5</v>
      </c>
      <c r="H168" s="6">
        <v>475</v>
      </c>
      <c r="I168" s="30">
        <f t="shared" si="2"/>
        <v>3.1576504629629624E-3</v>
      </c>
    </row>
    <row r="169" spans="1:9">
      <c r="A169" s="6">
        <v>163</v>
      </c>
      <c r="B169" s="1" t="s">
        <v>671</v>
      </c>
      <c r="C169" s="1" t="s">
        <v>48</v>
      </c>
      <c r="D169" s="2">
        <v>1974</v>
      </c>
      <c r="E169" s="26">
        <v>3.1632291666666666E-2</v>
      </c>
      <c r="F169" s="7" t="s">
        <v>22</v>
      </c>
      <c r="G169" s="6">
        <v>29</v>
      </c>
      <c r="H169" s="6">
        <v>984</v>
      </c>
      <c r="I169" s="30">
        <f t="shared" si="2"/>
        <v>3.1632291666666666E-3</v>
      </c>
    </row>
    <row r="170" spans="1:9">
      <c r="A170" s="6">
        <v>164</v>
      </c>
      <c r="B170" s="1" t="s">
        <v>672</v>
      </c>
      <c r="C170" s="1" t="s">
        <v>424</v>
      </c>
      <c r="D170" s="2">
        <v>1954</v>
      </c>
      <c r="E170" s="26">
        <v>3.1659259259259262E-2</v>
      </c>
      <c r="F170" s="7" t="s">
        <v>27</v>
      </c>
      <c r="G170" s="6">
        <v>4</v>
      </c>
      <c r="H170" s="6">
        <v>733</v>
      </c>
      <c r="I170" s="30">
        <f t="shared" si="2"/>
        <v>3.1659259259259262E-3</v>
      </c>
    </row>
    <row r="171" spans="1:9">
      <c r="A171" s="6">
        <v>165</v>
      </c>
      <c r="B171" s="1" t="s">
        <v>673</v>
      </c>
      <c r="C171" s="1" t="s">
        <v>48</v>
      </c>
      <c r="D171" s="2">
        <v>1958</v>
      </c>
      <c r="E171" s="26">
        <v>3.1685763888888892E-2</v>
      </c>
      <c r="F171" s="7" t="s">
        <v>25</v>
      </c>
      <c r="G171" s="6">
        <v>12</v>
      </c>
      <c r="H171" s="6">
        <v>769</v>
      </c>
      <c r="I171" s="30">
        <f t="shared" si="2"/>
        <v>3.1685763888888892E-3</v>
      </c>
    </row>
    <row r="172" spans="1:9">
      <c r="A172" s="6">
        <v>166</v>
      </c>
      <c r="B172" s="1" t="s">
        <v>674</v>
      </c>
      <c r="C172" s="1" t="s">
        <v>675</v>
      </c>
      <c r="D172" s="2">
        <v>1981</v>
      </c>
      <c r="E172" s="26">
        <v>3.1698032407407407E-2</v>
      </c>
      <c r="F172" s="7" t="s">
        <v>15</v>
      </c>
      <c r="G172" s="6">
        <v>19</v>
      </c>
      <c r="H172" s="6">
        <v>791</v>
      </c>
      <c r="I172" s="30">
        <f t="shared" si="2"/>
        <v>3.1698032407407408E-3</v>
      </c>
    </row>
    <row r="173" spans="1:9">
      <c r="A173" s="6">
        <v>167</v>
      </c>
      <c r="B173" s="1" t="s">
        <v>676</v>
      </c>
      <c r="C173" s="1" t="s">
        <v>581</v>
      </c>
      <c r="D173" s="2">
        <v>1976</v>
      </c>
      <c r="E173" s="26">
        <v>3.1702777777777781E-2</v>
      </c>
      <c r="F173" s="7" t="s">
        <v>32</v>
      </c>
      <c r="G173" s="6">
        <v>15</v>
      </c>
      <c r="H173" s="6">
        <v>412</v>
      </c>
      <c r="I173" s="30">
        <f t="shared" si="2"/>
        <v>3.1702777777777779E-3</v>
      </c>
    </row>
    <row r="174" spans="1:9">
      <c r="A174" s="6">
        <v>168</v>
      </c>
      <c r="B174" s="1" t="s">
        <v>677</v>
      </c>
      <c r="C174" s="1" t="s">
        <v>408</v>
      </c>
      <c r="D174" s="2">
        <v>1979</v>
      </c>
      <c r="E174" s="26">
        <v>3.170509259259259E-2</v>
      </c>
      <c r="F174" s="7" t="s">
        <v>32</v>
      </c>
      <c r="G174" s="6">
        <v>16</v>
      </c>
      <c r="H174" s="6">
        <v>132</v>
      </c>
      <c r="I174" s="30">
        <f t="shared" si="2"/>
        <v>3.1705092592592592E-3</v>
      </c>
    </row>
    <row r="175" spans="1:9">
      <c r="A175" s="6">
        <v>169</v>
      </c>
      <c r="B175" s="1" t="s">
        <v>152</v>
      </c>
      <c r="C175" s="1" t="s">
        <v>678</v>
      </c>
      <c r="D175" s="2">
        <v>1966</v>
      </c>
      <c r="E175" s="26">
        <v>3.1721990740740745E-2</v>
      </c>
      <c r="F175" s="7" t="s">
        <v>30</v>
      </c>
      <c r="G175" s="6">
        <v>22</v>
      </c>
      <c r="H175" s="6">
        <v>109</v>
      </c>
      <c r="I175" s="30">
        <f t="shared" si="2"/>
        <v>3.1721990740740747E-3</v>
      </c>
    </row>
    <row r="176" spans="1:9">
      <c r="A176" s="6">
        <v>170</v>
      </c>
      <c r="B176" s="1" t="s">
        <v>679</v>
      </c>
      <c r="C176" s="1" t="s">
        <v>10</v>
      </c>
      <c r="D176" s="2">
        <v>1965</v>
      </c>
      <c r="E176" s="26">
        <v>3.1729166666666662E-2</v>
      </c>
      <c r="F176" s="7" t="s">
        <v>13</v>
      </c>
      <c r="G176" s="6">
        <v>26</v>
      </c>
      <c r="H176" s="6">
        <v>587</v>
      </c>
      <c r="I176" s="30">
        <f t="shared" si="2"/>
        <v>3.1729166666666663E-3</v>
      </c>
    </row>
    <row r="177" spans="1:9">
      <c r="A177" s="6">
        <v>171</v>
      </c>
      <c r="B177" s="1" t="s">
        <v>680</v>
      </c>
      <c r="C177" s="1" t="s">
        <v>10</v>
      </c>
      <c r="D177" s="2">
        <v>1969</v>
      </c>
      <c r="E177" s="26">
        <v>3.172974537037037E-2</v>
      </c>
      <c r="F177" s="7" t="s">
        <v>30</v>
      </c>
      <c r="G177" s="6">
        <v>23</v>
      </c>
      <c r="H177" s="6">
        <v>918</v>
      </c>
      <c r="I177" s="30">
        <f t="shared" si="2"/>
        <v>3.1729745370370371E-3</v>
      </c>
    </row>
    <row r="178" spans="1:9">
      <c r="A178" s="6">
        <v>172</v>
      </c>
      <c r="B178" s="1" t="s">
        <v>681</v>
      </c>
      <c r="C178" s="1" t="s">
        <v>682</v>
      </c>
      <c r="D178" s="2">
        <v>1965</v>
      </c>
      <c r="E178" s="26">
        <v>3.1823495370370374E-2</v>
      </c>
      <c r="F178" s="7" t="s">
        <v>13</v>
      </c>
      <c r="G178" s="6">
        <v>27</v>
      </c>
      <c r="H178" s="6">
        <v>620</v>
      </c>
      <c r="I178" s="30">
        <f t="shared" si="2"/>
        <v>3.1823495370370374E-3</v>
      </c>
    </row>
    <row r="179" spans="1:9">
      <c r="A179" s="6">
        <v>173</v>
      </c>
      <c r="B179" s="1" t="s">
        <v>683</v>
      </c>
      <c r="C179" s="1" t="s">
        <v>684</v>
      </c>
      <c r="D179" s="2">
        <v>1982</v>
      </c>
      <c r="E179" s="26">
        <v>3.1834259259259257E-2</v>
      </c>
      <c r="F179" s="7" t="s">
        <v>15</v>
      </c>
      <c r="G179" s="6">
        <v>20</v>
      </c>
      <c r="H179" s="6">
        <v>96</v>
      </c>
      <c r="I179" s="30">
        <f t="shared" si="2"/>
        <v>3.1834259259259255E-3</v>
      </c>
    </row>
    <row r="180" spans="1:9">
      <c r="A180" s="6">
        <v>174</v>
      </c>
      <c r="B180" s="1" t="s">
        <v>685</v>
      </c>
      <c r="C180" s="1" t="s">
        <v>686</v>
      </c>
      <c r="D180" s="2">
        <v>1970</v>
      </c>
      <c r="E180" s="26">
        <v>3.1838888888888889E-2</v>
      </c>
      <c r="F180" s="7" t="s">
        <v>30</v>
      </c>
      <c r="G180" s="6">
        <v>24</v>
      </c>
      <c r="H180" s="6">
        <v>531</v>
      </c>
      <c r="I180" s="30">
        <f t="shared" si="2"/>
        <v>3.1838888888888889E-3</v>
      </c>
    </row>
    <row r="181" spans="1:9">
      <c r="A181" s="6">
        <v>175</v>
      </c>
      <c r="B181" s="1" t="s">
        <v>86</v>
      </c>
      <c r="C181" s="1" t="s">
        <v>687</v>
      </c>
      <c r="D181" s="2">
        <v>1979</v>
      </c>
      <c r="E181" s="26">
        <v>3.1884722222222224E-2</v>
      </c>
      <c r="F181" s="7" t="s">
        <v>16</v>
      </c>
      <c r="G181" s="6">
        <v>7</v>
      </c>
      <c r="H181" s="6">
        <v>662</v>
      </c>
      <c r="I181" s="30">
        <f t="shared" si="2"/>
        <v>3.1884722222222223E-3</v>
      </c>
    </row>
    <row r="182" spans="1:9">
      <c r="A182" s="6">
        <v>176</v>
      </c>
      <c r="B182" s="1" t="s">
        <v>688</v>
      </c>
      <c r="C182" s="1" t="s">
        <v>52</v>
      </c>
      <c r="D182" s="2">
        <v>1968</v>
      </c>
      <c r="E182" s="26">
        <v>3.1889699074074074E-2</v>
      </c>
      <c r="F182" s="7" t="s">
        <v>30</v>
      </c>
      <c r="G182" s="6">
        <v>25</v>
      </c>
      <c r="H182" s="6">
        <v>777</v>
      </c>
      <c r="I182" s="30">
        <f t="shared" si="2"/>
        <v>3.1889699074074073E-3</v>
      </c>
    </row>
    <row r="183" spans="1:9">
      <c r="A183" s="6">
        <v>177</v>
      </c>
      <c r="B183" s="1" t="s">
        <v>689</v>
      </c>
      <c r="C183" s="1" t="s">
        <v>690</v>
      </c>
      <c r="D183" s="2">
        <v>1951</v>
      </c>
      <c r="E183" s="26">
        <v>3.1893749999999998E-2</v>
      </c>
      <c r="F183" s="7" t="s">
        <v>27</v>
      </c>
      <c r="G183" s="6">
        <v>5</v>
      </c>
      <c r="H183" s="6">
        <v>249</v>
      </c>
      <c r="I183" s="30">
        <f t="shared" si="2"/>
        <v>3.1893749999999999E-3</v>
      </c>
    </row>
    <row r="184" spans="1:9">
      <c r="A184" s="6">
        <v>178</v>
      </c>
      <c r="B184" s="1" t="s">
        <v>97</v>
      </c>
      <c r="C184" s="1" t="s">
        <v>52</v>
      </c>
      <c r="D184" s="2">
        <v>1948</v>
      </c>
      <c r="E184" s="26">
        <v>3.1896064814814815E-2</v>
      </c>
      <c r="F184" s="7" t="s">
        <v>23</v>
      </c>
      <c r="G184" s="6">
        <v>1</v>
      </c>
      <c r="H184" s="6">
        <v>335</v>
      </c>
      <c r="I184" s="30">
        <f t="shared" si="2"/>
        <v>3.1896064814814816E-3</v>
      </c>
    </row>
    <row r="185" spans="1:9">
      <c r="A185" s="6">
        <v>179</v>
      </c>
      <c r="B185" s="1" t="s">
        <v>691</v>
      </c>
      <c r="C185" s="1" t="s">
        <v>448</v>
      </c>
      <c r="D185" s="2">
        <v>1980</v>
      </c>
      <c r="E185" s="26">
        <v>3.1920949074074077E-2</v>
      </c>
      <c r="F185" s="7" t="s">
        <v>32</v>
      </c>
      <c r="G185" s="6">
        <v>17</v>
      </c>
      <c r="H185" s="6">
        <v>504</v>
      </c>
      <c r="I185" s="30">
        <f t="shared" si="2"/>
        <v>3.1920949074074078E-3</v>
      </c>
    </row>
    <row r="186" spans="1:9">
      <c r="A186" s="6">
        <v>180</v>
      </c>
      <c r="B186" s="1" t="s">
        <v>692</v>
      </c>
      <c r="C186" s="1" t="s">
        <v>693</v>
      </c>
      <c r="D186" s="2">
        <v>1968</v>
      </c>
      <c r="E186" s="26">
        <v>3.1945138888888884E-2</v>
      </c>
      <c r="F186" s="7" t="s">
        <v>30</v>
      </c>
      <c r="G186" s="6">
        <v>26</v>
      </c>
      <c r="H186" s="6">
        <v>420</v>
      </c>
      <c r="I186" s="30">
        <f t="shared" si="2"/>
        <v>3.1945138888888882E-3</v>
      </c>
    </row>
    <row r="187" spans="1:9">
      <c r="A187" s="6">
        <v>181</v>
      </c>
      <c r="B187" s="1" t="s">
        <v>694</v>
      </c>
      <c r="C187" s="1" t="s">
        <v>501</v>
      </c>
      <c r="D187" s="2">
        <v>1966</v>
      </c>
      <c r="E187" s="26">
        <v>3.1950347222222224E-2</v>
      </c>
      <c r="F187" s="7" t="s">
        <v>30</v>
      </c>
      <c r="G187" s="6">
        <v>27</v>
      </c>
      <c r="H187" s="6">
        <v>794</v>
      </c>
      <c r="I187" s="30">
        <f t="shared" si="2"/>
        <v>3.1950347222222224E-3</v>
      </c>
    </row>
    <row r="188" spans="1:9">
      <c r="A188" s="6">
        <v>182</v>
      </c>
      <c r="B188" s="1" t="s">
        <v>695</v>
      </c>
      <c r="C188" s="1" t="s">
        <v>696</v>
      </c>
      <c r="D188" s="2">
        <v>1959</v>
      </c>
      <c r="E188" s="26">
        <v>3.1960879629629631E-2</v>
      </c>
      <c r="F188" s="7" t="s">
        <v>25</v>
      </c>
      <c r="G188" s="6">
        <v>13</v>
      </c>
      <c r="H188" s="6">
        <v>421</v>
      </c>
      <c r="I188" s="30">
        <f t="shared" si="2"/>
        <v>3.1960879629629631E-3</v>
      </c>
    </row>
    <row r="189" spans="1:9">
      <c r="A189" s="6">
        <v>183</v>
      </c>
      <c r="B189" s="1" t="s">
        <v>697</v>
      </c>
      <c r="C189" s="1" t="s">
        <v>698</v>
      </c>
      <c r="D189" s="2">
        <v>1958</v>
      </c>
      <c r="E189" s="26">
        <v>3.2037615740740738E-2</v>
      </c>
      <c r="F189" s="7" t="s">
        <v>25</v>
      </c>
      <c r="G189" s="6">
        <v>14</v>
      </c>
      <c r="H189" s="6">
        <v>495</v>
      </c>
      <c r="I189" s="30">
        <f t="shared" si="2"/>
        <v>3.2037615740740737E-3</v>
      </c>
    </row>
    <row r="190" spans="1:9">
      <c r="A190" s="6">
        <v>184</v>
      </c>
      <c r="B190" s="1" t="s">
        <v>699</v>
      </c>
      <c r="C190" s="1" t="s">
        <v>700</v>
      </c>
      <c r="D190" s="2">
        <v>1969</v>
      </c>
      <c r="E190" s="26">
        <v>3.2115972222222226E-2</v>
      </c>
      <c r="F190" s="7" t="s">
        <v>30</v>
      </c>
      <c r="G190" s="6">
        <v>28</v>
      </c>
      <c r="H190" s="6">
        <v>521</v>
      </c>
      <c r="I190" s="30">
        <f t="shared" si="2"/>
        <v>3.2115972222222225E-3</v>
      </c>
    </row>
    <row r="191" spans="1:9">
      <c r="A191" s="6">
        <v>185</v>
      </c>
      <c r="B191" s="1" t="s">
        <v>701</v>
      </c>
      <c r="C191" s="1" t="s">
        <v>702</v>
      </c>
      <c r="D191" s="2">
        <v>1971</v>
      </c>
      <c r="E191" s="26">
        <v>3.2154861111111106E-2</v>
      </c>
      <c r="F191" s="7" t="s">
        <v>22</v>
      </c>
      <c r="G191" s="6">
        <v>30</v>
      </c>
      <c r="H191" s="6">
        <v>614</v>
      </c>
      <c r="I191" s="30">
        <f t="shared" si="2"/>
        <v>3.2154861111111108E-3</v>
      </c>
    </row>
    <row r="192" spans="1:9">
      <c r="A192" s="6">
        <v>186</v>
      </c>
      <c r="B192" s="1" t="s">
        <v>703</v>
      </c>
      <c r="C192" s="1" t="s">
        <v>1089</v>
      </c>
      <c r="D192" s="2">
        <v>1967</v>
      </c>
      <c r="E192" s="26">
        <v>3.2258217592592592E-2</v>
      </c>
      <c r="F192" s="7" t="s">
        <v>30</v>
      </c>
      <c r="G192" s="6">
        <v>29</v>
      </c>
      <c r="H192" s="6">
        <v>364</v>
      </c>
      <c r="I192" s="30">
        <f t="shared" si="2"/>
        <v>3.225821759259259E-3</v>
      </c>
    </row>
    <row r="193" spans="1:9">
      <c r="A193" s="6">
        <v>187</v>
      </c>
      <c r="B193" s="1" t="s">
        <v>704</v>
      </c>
      <c r="C193" s="1" t="s">
        <v>1089</v>
      </c>
      <c r="D193" s="2">
        <v>1980</v>
      </c>
      <c r="E193" s="26">
        <v>3.2260532407407401E-2</v>
      </c>
      <c r="F193" s="7" t="s">
        <v>32</v>
      </c>
      <c r="G193" s="6">
        <v>18</v>
      </c>
      <c r="H193" s="6">
        <v>298</v>
      </c>
      <c r="I193" s="30">
        <f t="shared" si="2"/>
        <v>3.2260532407407403E-3</v>
      </c>
    </row>
    <row r="194" spans="1:9">
      <c r="A194" s="6">
        <v>188</v>
      </c>
      <c r="B194" s="1" t="s">
        <v>705</v>
      </c>
      <c r="C194" s="1" t="s">
        <v>1089</v>
      </c>
      <c r="D194" s="2">
        <v>1979</v>
      </c>
      <c r="E194" s="26">
        <v>3.2277893518518522E-2</v>
      </c>
      <c r="F194" s="7" t="s">
        <v>32</v>
      </c>
      <c r="G194" s="6">
        <v>19</v>
      </c>
      <c r="H194" s="6">
        <v>423</v>
      </c>
      <c r="I194" s="30">
        <f t="shared" si="2"/>
        <v>3.2277893518518523E-3</v>
      </c>
    </row>
    <row r="195" spans="1:9">
      <c r="A195" s="6">
        <v>189</v>
      </c>
      <c r="B195" s="1" t="s">
        <v>706</v>
      </c>
      <c r="C195" s="1" t="s">
        <v>707</v>
      </c>
      <c r="D195" s="2">
        <v>1989</v>
      </c>
      <c r="E195" s="26">
        <v>3.2298958333333336E-2</v>
      </c>
      <c r="F195" s="7" t="s">
        <v>45</v>
      </c>
      <c r="G195" s="6">
        <v>16</v>
      </c>
      <c r="H195" s="6">
        <v>899</v>
      </c>
      <c r="I195" s="30">
        <f t="shared" si="2"/>
        <v>3.2298958333333338E-3</v>
      </c>
    </row>
    <row r="196" spans="1:9">
      <c r="A196" s="6">
        <v>190</v>
      </c>
      <c r="B196" s="1" t="s">
        <v>708</v>
      </c>
      <c r="C196" s="1" t="s">
        <v>709</v>
      </c>
      <c r="D196" s="2">
        <v>1974</v>
      </c>
      <c r="E196" s="26">
        <v>3.2303587962962961E-2</v>
      </c>
      <c r="F196" s="7" t="s">
        <v>22</v>
      </c>
      <c r="G196" s="6">
        <v>31</v>
      </c>
      <c r="H196" s="6">
        <v>597</v>
      </c>
      <c r="I196" s="30">
        <f t="shared" si="2"/>
        <v>3.2303587962962963E-3</v>
      </c>
    </row>
    <row r="197" spans="1:9">
      <c r="A197" s="6">
        <v>191</v>
      </c>
      <c r="B197" s="1" t="s">
        <v>140</v>
      </c>
      <c r="C197" s="1" t="s">
        <v>52</v>
      </c>
      <c r="D197" s="2">
        <v>1962</v>
      </c>
      <c r="E197" s="26">
        <v>3.2312268518518518E-2</v>
      </c>
      <c r="F197" s="7" t="s">
        <v>13</v>
      </c>
      <c r="G197" s="6">
        <v>28</v>
      </c>
      <c r="H197" s="6">
        <v>513</v>
      </c>
      <c r="I197" s="30">
        <f t="shared" si="2"/>
        <v>3.2312268518518519E-3</v>
      </c>
    </row>
    <row r="198" spans="1:9">
      <c r="A198" s="6">
        <v>192</v>
      </c>
      <c r="B198" s="1" t="s">
        <v>710</v>
      </c>
      <c r="C198" s="1" t="s">
        <v>1089</v>
      </c>
      <c r="D198" s="2">
        <v>1982</v>
      </c>
      <c r="E198" s="26">
        <v>3.2394444444444448E-2</v>
      </c>
      <c r="F198" s="7" t="s">
        <v>15</v>
      </c>
      <c r="G198" s="6">
        <v>21</v>
      </c>
      <c r="H198" s="6">
        <v>156</v>
      </c>
      <c r="I198" s="30">
        <f t="shared" si="2"/>
        <v>3.239444444444445E-3</v>
      </c>
    </row>
    <row r="199" spans="1:9">
      <c r="A199" s="6">
        <v>193</v>
      </c>
      <c r="B199" s="1" t="s">
        <v>711</v>
      </c>
      <c r="C199" s="1" t="s">
        <v>1089</v>
      </c>
      <c r="D199" s="2">
        <v>1962</v>
      </c>
      <c r="E199" s="26">
        <v>3.2405555555555556E-2</v>
      </c>
      <c r="F199" s="7" t="s">
        <v>13</v>
      </c>
      <c r="G199" s="6">
        <v>29</v>
      </c>
      <c r="H199" s="6">
        <v>564</v>
      </c>
      <c r="I199" s="30">
        <f t="shared" ref="I199:I262" si="3">E199/$D$3</f>
        <v>3.2405555555555556E-3</v>
      </c>
    </row>
    <row r="200" spans="1:9">
      <c r="A200" s="6">
        <v>194</v>
      </c>
      <c r="B200" s="1" t="s">
        <v>712</v>
      </c>
      <c r="C200" s="1" t="s">
        <v>11</v>
      </c>
      <c r="D200" s="2">
        <v>1962</v>
      </c>
      <c r="E200" s="26">
        <v>3.2410300925925929E-2</v>
      </c>
      <c r="F200" s="7" t="s">
        <v>13</v>
      </c>
      <c r="G200" s="6">
        <v>30</v>
      </c>
      <c r="H200" s="6">
        <v>584</v>
      </c>
      <c r="I200" s="30">
        <f t="shared" si="3"/>
        <v>3.2410300925925931E-3</v>
      </c>
    </row>
    <row r="201" spans="1:9">
      <c r="A201" s="6">
        <v>195</v>
      </c>
      <c r="B201" s="1" t="s">
        <v>713</v>
      </c>
      <c r="C201" s="1" t="s">
        <v>73</v>
      </c>
      <c r="D201" s="2">
        <v>1984</v>
      </c>
      <c r="E201" s="26">
        <v>3.2505324074074075E-2</v>
      </c>
      <c r="F201" s="7" t="s">
        <v>15</v>
      </c>
      <c r="G201" s="6">
        <v>22</v>
      </c>
      <c r="H201" s="6">
        <v>636</v>
      </c>
      <c r="I201" s="30">
        <f t="shared" si="3"/>
        <v>3.2505324074074077E-3</v>
      </c>
    </row>
    <row r="202" spans="1:9">
      <c r="A202" s="6">
        <v>196</v>
      </c>
      <c r="B202" s="1" t="s">
        <v>714</v>
      </c>
      <c r="C202" s="1" t="s">
        <v>1089</v>
      </c>
      <c r="D202" s="2">
        <v>1964</v>
      </c>
      <c r="E202" s="26">
        <v>3.2534837962962963E-2</v>
      </c>
      <c r="F202" s="7" t="s">
        <v>13</v>
      </c>
      <c r="G202" s="6">
        <v>31</v>
      </c>
      <c r="H202" s="6">
        <v>171</v>
      </c>
      <c r="I202" s="30">
        <f t="shared" si="3"/>
        <v>3.2534837962962964E-3</v>
      </c>
    </row>
    <row r="203" spans="1:9">
      <c r="A203" s="6">
        <v>197</v>
      </c>
      <c r="B203" s="1" t="s">
        <v>715</v>
      </c>
      <c r="C203" s="1" t="s">
        <v>261</v>
      </c>
      <c r="D203" s="2">
        <v>1967</v>
      </c>
      <c r="E203" s="26">
        <v>3.2555208333333335E-2</v>
      </c>
      <c r="F203" s="7" t="s">
        <v>30</v>
      </c>
      <c r="G203" s="6">
        <v>30</v>
      </c>
      <c r="H203" s="6">
        <v>655</v>
      </c>
      <c r="I203" s="30">
        <f t="shared" si="3"/>
        <v>3.2555208333333334E-3</v>
      </c>
    </row>
    <row r="204" spans="1:9">
      <c r="A204" s="6">
        <v>198</v>
      </c>
      <c r="B204" s="1" t="s">
        <v>716</v>
      </c>
      <c r="C204" s="1" t="s">
        <v>717</v>
      </c>
      <c r="D204" s="2">
        <v>1970</v>
      </c>
      <c r="E204" s="26">
        <v>3.259131944444444E-2</v>
      </c>
      <c r="F204" s="7" t="s">
        <v>30</v>
      </c>
      <c r="G204" s="6">
        <v>31</v>
      </c>
      <c r="H204" s="6">
        <v>886</v>
      </c>
      <c r="I204" s="30">
        <f t="shared" si="3"/>
        <v>3.2591319444444438E-3</v>
      </c>
    </row>
    <row r="205" spans="1:9">
      <c r="A205" s="6">
        <v>199</v>
      </c>
      <c r="B205" s="1" t="s">
        <v>718</v>
      </c>
      <c r="C205" s="1" t="s">
        <v>719</v>
      </c>
      <c r="D205" s="2">
        <v>1970</v>
      </c>
      <c r="E205" s="26">
        <v>3.2611574074074078E-2</v>
      </c>
      <c r="F205" s="7" t="s">
        <v>30</v>
      </c>
      <c r="G205" s="6">
        <v>32</v>
      </c>
      <c r="H205" s="6">
        <v>773</v>
      </c>
      <c r="I205" s="30">
        <f t="shared" si="3"/>
        <v>3.2611574074074079E-3</v>
      </c>
    </row>
    <row r="206" spans="1:9">
      <c r="A206" s="6">
        <v>200</v>
      </c>
      <c r="B206" s="1" t="s">
        <v>720</v>
      </c>
      <c r="C206" s="1" t="s">
        <v>721</v>
      </c>
      <c r="D206" s="2">
        <v>1955</v>
      </c>
      <c r="E206" s="26">
        <v>3.2614814814814812E-2</v>
      </c>
      <c r="F206" s="7" t="s">
        <v>27</v>
      </c>
      <c r="G206" s="6">
        <v>6</v>
      </c>
      <c r="H206" s="6">
        <v>372</v>
      </c>
      <c r="I206" s="30">
        <f t="shared" si="3"/>
        <v>3.2614814814814811E-3</v>
      </c>
    </row>
    <row r="207" spans="1:9">
      <c r="A207" s="6">
        <v>201</v>
      </c>
      <c r="B207" s="1" t="s">
        <v>115</v>
      </c>
      <c r="C207" s="1" t="s">
        <v>116</v>
      </c>
      <c r="D207" s="2">
        <v>1961</v>
      </c>
      <c r="E207" s="26">
        <v>3.268553240740741E-2</v>
      </c>
      <c r="F207" s="7" t="s">
        <v>20</v>
      </c>
      <c r="G207" s="6">
        <v>1</v>
      </c>
      <c r="H207" s="6">
        <v>469</v>
      </c>
      <c r="I207" s="30">
        <f t="shared" si="3"/>
        <v>3.2685532407407411E-3</v>
      </c>
    </row>
    <row r="208" spans="1:9">
      <c r="A208" s="6">
        <v>202</v>
      </c>
      <c r="B208" s="1" t="s">
        <v>144</v>
      </c>
      <c r="C208" s="1" t="s">
        <v>48</v>
      </c>
      <c r="D208" s="2">
        <v>1975</v>
      </c>
      <c r="E208" s="26">
        <v>3.2700810185185183E-2</v>
      </c>
      <c r="F208" s="7" t="s">
        <v>22</v>
      </c>
      <c r="G208" s="6">
        <v>32</v>
      </c>
      <c r="H208" s="6">
        <v>207</v>
      </c>
      <c r="I208" s="30">
        <f t="shared" si="3"/>
        <v>3.2700810185185185E-3</v>
      </c>
    </row>
    <row r="209" spans="1:9">
      <c r="A209" s="6">
        <v>203</v>
      </c>
      <c r="B209" s="1" t="s">
        <v>722</v>
      </c>
      <c r="C209" s="1" t="s">
        <v>48</v>
      </c>
      <c r="D209" s="2">
        <v>1973</v>
      </c>
      <c r="E209" s="26">
        <v>3.274178240740741E-2</v>
      </c>
      <c r="F209" s="7" t="s">
        <v>14</v>
      </c>
      <c r="G209" s="6">
        <v>2</v>
      </c>
      <c r="H209" s="6">
        <v>674</v>
      </c>
      <c r="I209" s="30">
        <f t="shared" si="3"/>
        <v>3.2741782407407411E-3</v>
      </c>
    </row>
    <row r="210" spans="1:9">
      <c r="A210" s="6">
        <v>204</v>
      </c>
      <c r="B210" s="1" t="s">
        <v>723</v>
      </c>
      <c r="C210" s="1" t="s">
        <v>724</v>
      </c>
      <c r="D210" s="2">
        <v>1969</v>
      </c>
      <c r="E210" s="26">
        <v>3.2746527777777777E-2</v>
      </c>
      <c r="F210" s="7" t="s">
        <v>30</v>
      </c>
      <c r="G210" s="6">
        <v>33</v>
      </c>
      <c r="H210" s="6">
        <v>686</v>
      </c>
      <c r="I210" s="30">
        <f t="shared" si="3"/>
        <v>3.2746527777777778E-3</v>
      </c>
    </row>
    <row r="211" spans="1:9">
      <c r="A211" s="6">
        <v>205</v>
      </c>
      <c r="B211" s="1" t="s">
        <v>725</v>
      </c>
      <c r="C211" s="1" t="s">
        <v>726</v>
      </c>
      <c r="D211" s="2">
        <v>1966</v>
      </c>
      <c r="E211" s="26">
        <v>3.2755208333333334E-2</v>
      </c>
      <c r="F211" s="7" t="s">
        <v>30</v>
      </c>
      <c r="G211" s="6">
        <v>34</v>
      </c>
      <c r="H211" s="6">
        <v>357</v>
      </c>
      <c r="I211" s="30">
        <f t="shared" si="3"/>
        <v>3.2755208333333334E-3</v>
      </c>
    </row>
    <row r="212" spans="1:9">
      <c r="A212" s="6">
        <v>206</v>
      </c>
      <c r="B212" s="1" t="s">
        <v>727</v>
      </c>
      <c r="C212" s="1" t="s">
        <v>109</v>
      </c>
      <c r="D212" s="2">
        <v>1968</v>
      </c>
      <c r="E212" s="26">
        <v>3.2812037037037035E-2</v>
      </c>
      <c r="F212" s="7" t="s">
        <v>30</v>
      </c>
      <c r="G212" s="6">
        <v>35</v>
      </c>
      <c r="H212" s="6">
        <v>781</v>
      </c>
      <c r="I212" s="30">
        <f t="shared" si="3"/>
        <v>3.2812037037037037E-3</v>
      </c>
    </row>
    <row r="213" spans="1:9">
      <c r="A213" s="6">
        <v>207</v>
      </c>
      <c r="B213" s="1" t="s">
        <v>728</v>
      </c>
      <c r="C213" s="1" t="s">
        <v>226</v>
      </c>
      <c r="D213" s="2">
        <v>1971</v>
      </c>
      <c r="E213" s="26">
        <v>3.2819444444444443E-2</v>
      </c>
      <c r="F213" s="7" t="s">
        <v>22</v>
      </c>
      <c r="G213" s="6">
        <v>33</v>
      </c>
      <c r="H213" s="6">
        <v>378</v>
      </c>
      <c r="I213" s="30">
        <f t="shared" si="3"/>
        <v>3.2819444444444441E-3</v>
      </c>
    </row>
    <row r="214" spans="1:9">
      <c r="A214" s="6">
        <v>208</v>
      </c>
      <c r="B214" s="1" t="s">
        <v>729</v>
      </c>
      <c r="C214" s="1" t="s">
        <v>730</v>
      </c>
      <c r="D214" s="2">
        <v>1963</v>
      </c>
      <c r="E214" s="26">
        <v>3.2828935185185183E-2</v>
      </c>
      <c r="F214" s="7" t="s">
        <v>13</v>
      </c>
      <c r="G214" s="6">
        <v>32</v>
      </c>
      <c r="H214" s="6">
        <v>673</v>
      </c>
      <c r="I214" s="30">
        <f t="shared" si="3"/>
        <v>3.2828935185185183E-3</v>
      </c>
    </row>
    <row r="215" spans="1:9">
      <c r="A215" s="6">
        <v>209</v>
      </c>
      <c r="B215" s="1" t="s">
        <v>731</v>
      </c>
      <c r="C215" s="1" t="s">
        <v>732</v>
      </c>
      <c r="D215" s="2">
        <v>1965</v>
      </c>
      <c r="E215" s="26">
        <v>3.2855324074074078E-2</v>
      </c>
      <c r="F215" s="7" t="s">
        <v>13</v>
      </c>
      <c r="G215" s="6">
        <v>33</v>
      </c>
      <c r="H215" s="6">
        <v>373</v>
      </c>
      <c r="I215" s="30">
        <f t="shared" si="3"/>
        <v>3.285532407407408E-3</v>
      </c>
    </row>
    <row r="216" spans="1:9">
      <c r="A216" s="6">
        <v>210</v>
      </c>
      <c r="B216" s="1" t="s">
        <v>88</v>
      </c>
      <c r="C216" s="1" t="s">
        <v>1089</v>
      </c>
      <c r="D216" s="2">
        <v>1976</v>
      </c>
      <c r="E216" s="26">
        <v>3.2866319444444445E-2</v>
      </c>
      <c r="F216" s="7" t="s">
        <v>32</v>
      </c>
      <c r="G216" s="6">
        <v>20</v>
      </c>
      <c r="H216" s="6">
        <v>786</v>
      </c>
      <c r="I216" s="30">
        <f t="shared" si="3"/>
        <v>3.2866319444444445E-3</v>
      </c>
    </row>
    <row r="217" spans="1:9">
      <c r="A217" s="6">
        <v>211</v>
      </c>
      <c r="B217" s="1" t="s">
        <v>137</v>
      </c>
      <c r="C217" s="1" t="s">
        <v>138</v>
      </c>
      <c r="D217" s="2">
        <v>1962</v>
      </c>
      <c r="E217" s="26">
        <v>3.2925462962962962E-2</v>
      </c>
      <c r="F217" s="7" t="s">
        <v>20</v>
      </c>
      <c r="G217" s="6">
        <v>2</v>
      </c>
      <c r="H217" s="6">
        <v>547</v>
      </c>
      <c r="I217" s="30">
        <f t="shared" si="3"/>
        <v>3.292546296296296E-3</v>
      </c>
    </row>
    <row r="218" spans="1:9">
      <c r="A218" s="6">
        <v>212</v>
      </c>
      <c r="B218" s="1" t="s">
        <v>733</v>
      </c>
      <c r="C218" s="1" t="s">
        <v>734</v>
      </c>
      <c r="D218" s="2">
        <v>1968</v>
      </c>
      <c r="E218" s="26">
        <v>3.2997222222222219E-2</v>
      </c>
      <c r="F218" s="7" t="s">
        <v>17</v>
      </c>
      <c r="G218" s="6">
        <v>6</v>
      </c>
      <c r="H218" s="6">
        <v>776</v>
      </c>
      <c r="I218" s="30">
        <f t="shared" si="3"/>
        <v>3.2997222222222221E-3</v>
      </c>
    </row>
    <row r="219" spans="1:9">
      <c r="A219" s="6">
        <v>213</v>
      </c>
      <c r="B219" s="1" t="s">
        <v>735</v>
      </c>
      <c r="C219" s="1" t="s">
        <v>48</v>
      </c>
      <c r="D219" s="2">
        <v>1983</v>
      </c>
      <c r="E219" s="26">
        <v>3.3009490740740742E-2</v>
      </c>
      <c r="F219" s="7" t="s">
        <v>15</v>
      </c>
      <c r="G219" s="6">
        <v>23</v>
      </c>
      <c r="H219" s="6">
        <v>603</v>
      </c>
      <c r="I219" s="30">
        <f t="shared" si="3"/>
        <v>3.3009490740740742E-3</v>
      </c>
    </row>
    <row r="220" spans="1:9">
      <c r="A220" s="6">
        <v>214</v>
      </c>
      <c r="B220" s="1" t="s">
        <v>142</v>
      </c>
      <c r="C220" s="1" t="s">
        <v>143</v>
      </c>
      <c r="D220" s="2">
        <v>1969</v>
      </c>
      <c r="E220" s="26">
        <v>3.3021064814814816E-2</v>
      </c>
      <c r="F220" s="7" t="s">
        <v>30</v>
      </c>
      <c r="G220" s="6">
        <v>36</v>
      </c>
      <c r="H220" s="6">
        <v>164</v>
      </c>
      <c r="I220" s="30">
        <f t="shared" si="3"/>
        <v>3.3021064814814814E-3</v>
      </c>
    </row>
    <row r="221" spans="1:9">
      <c r="A221" s="6">
        <v>215</v>
      </c>
      <c r="B221" s="1" t="s">
        <v>736</v>
      </c>
      <c r="C221" s="1" t="s">
        <v>737</v>
      </c>
      <c r="D221" s="2">
        <v>1981</v>
      </c>
      <c r="E221" s="26">
        <v>3.3023379629629625E-2</v>
      </c>
      <c r="F221" s="7" t="s">
        <v>28</v>
      </c>
      <c r="G221" s="6">
        <v>3</v>
      </c>
      <c r="H221" s="6">
        <v>467</v>
      </c>
      <c r="I221" s="30">
        <f t="shared" si="3"/>
        <v>3.3023379629629626E-3</v>
      </c>
    </row>
    <row r="222" spans="1:9">
      <c r="A222" s="6">
        <v>216</v>
      </c>
      <c r="B222" s="1" t="s">
        <v>199</v>
      </c>
      <c r="C222" s="1" t="s">
        <v>738</v>
      </c>
      <c r="D222" s="2">
        <v>1964</v>
      </c>
      <c r="E222" s="26">
        <v>3.3039699074074072E-2</v>
      </c>
      <c r="F222" s="7" t="s">
        <v>13</v>
      </c>
      <c r="G222" s="6">
        <v>34</v>
      </c>
      <c r="H222" s="6">
        <v>591</v>
      </c>
      <c r="I222" s="30">
        <f t="shared" si="3"/>
        <v>3.3039699074074074E-3</v>
      </c>
    </row>
    <row r="223" spans="1:9">
      <c r="A223" s="6">
        <v>217</v>
      </c>
      <c r="B223" s="1" t="s">
        <v>101</v>
      </c>
      <c r="C223" s="1" t="s">
        <v>48</v>
      </c>
      <c r="D223" s="2">
        <v>1979</v>
      </c>
      <c r="E223" s="26">
        <v>3.3059374999999995E-2</v>
      </c>
      <c r="F223" s="7" t="s">
        <v>32</v>
      </c>
      <c r="G223" s="6">
        <v>21</v>
      </c>
      <c r="H223" s="6">
        <v>174</v>
      </c>
      <c r="I223" s="30">
        <f t="shared" si="3"/>
        <v>3.3059374999999994E-3</v>
      </c>
    </row>
    <row r="224" spans="1:9">
      <c r="A224" s="6">
        <v>218</v>
      </c>
      <c r="B224" s="1" t="s">
        <v>739</v>
      </c>
      <c r="C224" s="1" t="s">
        <v>422</v>
      </c>
      <c r="D224" s="2">
        <v>1978</v>
      </c>
      <c r="E224" s="26">
        <v>3.3064814814814811E-2</v>
      </c>
      <c r="F224" s="7" t="s">
        <v>32</v>
      </c>
      <c r="G224" s="6">
        <v>22</v>
      </c>
      <c r="H224" s="6">
        <v>604</v>
      </c>
      <c r="I224" s="30">
        <f t="shared" si="3"/>
        <v>3.306481481481481E-3</v>
      </c>
    </row>
    <row r="225" spans="1:9">
      <c r="A225" s="6">
        <v>219</v>
      </c>
      <c r="B225" s="1" t="s">
        <v>740</v>
      </c>
      <c r="C225" s="1" t="s">
        <v>422</v>
      </c>
      <c r="D225" s="2">
        <v>1976</v>
      </c>
      <c r="E225" s="26">
        <v>3.3103587962962963E-2</v>
      </c>
      <c r="F225" s="7" t="s">
        <v>32</v>
      </c>
      <c r="G225" s="6">
        <v>23</v>
      </c>
      <c r="H225" s="6">
        <v>478</v>
      </c>
      <c r="I225" s="30">
        <f t="shared" si="3"/>
        <v>3.3103587962962965E-3</v>
      </c>
    </row>
    <row r="226" spans="1:9">
      <c r="A226" s="6">
        <v>220</v>
      </c>
      <c r="B226" s="1" t="s">
        <v>741</v>
      </c>
      <c r="C226" s="1" t="s">
        <v>742</v>
      </c>
      <c r="D226" s="2">
        <v>1978</v>
      </c>
      <c r="E226" s="26">
        <v>3.313935185185185E-2</v>
      </c>
      <c r="F226" s="7" t="s">
        <v>32</v>
      </c>
      <c r="G226" s="6">
        <v>24</v>
      </c>
      <c r="H226" s="6">
        <v>929</v>
      </c>
      <c r="I226" s="30">
        <f t="shared" si="3"/>
        <v>3.313935185185185E-3</v>
      </c>
    </row>
    <row r="227" spans="1:9">
      <c r="A227" s="6">
        <v>221</v>
      </c>
      <c r="B227" s="1" t="s">
        <v>118</v>
      </c>
      <c r="C227" s="1" t="s">
        <v>408</v>
      </c>
      <c r="D227" s="2">
        <v>1975</v>
      </c>
      <c r="E227" s="26">
        <v>3.3152893518518516E-2</v>
      </c>
      <c r="F227" s="7" t="s">
        <v>22</v>
      </c>
      <c r="G227" s="6">
        <v>34</v>
      </c>
      <c r="H227" s="6">
        <v>542</v>
      </c>
      <c r="I227" s="30">
        <f t="shared" si="3"/>
        <v>3.3152893518518514E-3</v>
      </c>
    </row>
    <row r="228" spans="1:9">
      <c r="A228" s="6">
        <v>222</v>
      </c>
      <c r="B228" s="1" t="s">
        <v>743</v>
      </c>
      <c r="C228" s="1" t="s">
        <v>287</v>
      </c>
      <c r="D228" s="2">
        <v>1967</v>
      </c>
      <c r="E228" s="26">
        <v>3.3155324074074073E-2</v>
      </c>
      <c r="F228" s="7" t="s">
        <v>30</v>
      </c>
      <c r="G228" s="6">
        <v>37</v>
      </c>
      <c r="H228" s="6">
        <v>463</v>
      </c>
      <c r="I228" s="30">
        <f t="shared" si="3"/>
        <v>3.3155324074074072E-3</v>
      </c>
    </row>
    <row r="229" spans="1:9">
      <c r="A229" s="6">
        <v>223</v>
      </c>
      <c r="B229" s="1" t="s">
        <v>130</v>
      </c>
      <c r="C229" s="1" t="s">
        <v>131</v>
      </c>
      <c r="D229" s="2">
        <v>1945</v>
      </c>
      <c r="E229" s="26">
        <v>3.3182060185185186E-2</v>
      </c>
      <c r="F229" s="7" t="s">
        <v>31</v>
      </c>
      <c r="G229" s="6">
        <v>1</v>
      </c>
      <c r="H229" s="6">
        <v>533</v>
      </c>
      <c r="I229" s="30">
        <f t="shared" si="3"/>
        <v>3.3182060185185185E-3</v>
      </c>
    </row>
    <row r="230" spans="1:9">
      <c r="A230" s="6">
        <v>224</v>
      </c>
      <c r="B230" s="1" t="s">
        <v>744</v>
      </c>
      <c r="C230" s="1" t="s">
        <v>745</v>
      </c>
      <c r="D230" s="2">
        <v>1948</v>
      </c>
      <c r="E230" s="26">
        <v>3.3190162037037035E-2</v>
      </c>
      <c r="F230" s="7" t="s">
        <v>23</v>
      </c>
      <c r="G230" s="6">
        <v>2</v>
      </c>
      <c r="H230" s="6">
        <v>193</v>
      </c>
      <c r="I230" s="30">
        <f t="shared" si="3"/>
        <v>3.3190162037037034E-3</v>
      </c>
    </row>
    <row r="231" spans="1:9">
      <c r="A231" s="6">
        <v>225</v>
      </c>
      <c r="B231" s="1" t="s">
        <v>746</v>
      </c>
      <c r="C231" s="1" t="s">
        <v>1089</v>
      </c>
      <c r="D231" s="2">
        <v>1960</v>
      </c>
      <c r="E231" s="26">
        <v>3.320185185185185E-2</v>
      </c>
      <c r="F231" s="7" t="s">
        <v>25</v>
      </c>
      <c r="G231" s="6">
        <v>15</v>
      </c>
      <c r="H231" s="6">
        <v>578</v>
      </c>
      <c r="I231" s="30">
        <f t="shared" si="3"/>
        <v>3.3201851851851851E-3</v>
      </c>
    </row>
    <row r="232" spans="1:9">
      <c r="A232" s="6">
        <v>226</v>
      </c>
      <c r="B232" s="1" t="s">
        <v>171</v>
      </c>
      <c r="C232" s="1" t="s">
        <v>1089</v>
      </c>
      <c r="D232" s="2">
        <v>1975</v>
      </c>
      <c r="E232" s="26">
        <v>3.3214814814814815E-2</v>
      </c>
      <c r="F232" s="7" t="s">
        <v>14</v>
      </c>
      <c r="G232" s="6">
        <v>3</v>
      </c>
      <c r="H232" s="6">
        <v>403</v>
      </c>
      <c r="I232" s="30">
        <f t="shared" si="3"/>
        <v>3.3214814814814817E-3</v>
      </c>
    </row>
    <row r="233" spans="1:9">
      <c r="A233" s="6">
        <v>227</v>
      </c>
      <c r="B233" s="1" t="s">
        <v>747</v>
      </c>
      <c r="C233" s="1" t="s">
        <v>707</v>
      </c>
      <c r="D233" s="2">
        <v>1978</v>
      </c>
      <c r="E233" s="26">
        <v>3.3234837962962963E-2</v>
      </c>
      <c r="F233" s="7" t="s">
        <v>16</v>
      </c>
      <c r="G233" s="6">
        <v>8</v>
      </c>
      <c r="H233" s="6">
        <v>528</v>
      </c>
      <c r="I233" s="30">
        <f t="shared" si="3"/>
        <v>3.3234837962962962E-3</v>
      </c>
    </row>
    <row r="234" spans="1:9">
      <c r="A234" s="6">
        <v>228</v>
      </c>
      <c r="B234" s="1" t="s">
        <v>748</v>
      </c>
      <c r="C234" s="1" t="s">
        <v>1089</v>
      </c>
      <c r="D234" s="2">
        <v>1976</v>
      </c>
      <c r="E234" s="26">
        <v>3.3238773148148146E-2</v>
      </c>
      <c r="F234" s="7" t="s">
        <v>32</v>
      </c>
      <c r="G234" s="6">
        <v>25</v>
      </c>
      <c r="H234" s="6">
        <v>365</v>
      </c>
      <c r="I234" s="30">
        <f t="shared" si="3"/>
        <v>3.3238773148148147E-3</v>
      </c>
    </row>
    <row r="235" spans="1:9">
      <c r="A235" s="6">
        <v>229</v>
      </c>
      <c r="B235" s="1" t="s">
        <v>749</v>
      </c>
      <c r="C235" s="1" t="s">
        <v>750</v>
      </c>
      <c r="D235" s="2">
        <v>1969</v>
      </c>
      <c r="E235" s="26">
        <v>3.3253935185185185E-2</v>
      </c>
      <c r="F235" s="7" t="s">
        <v>17</v>
      </c>
      <c r="G235" s="6">
        <v>7</v>
      </c>
      <c r="H235" s="6">
        <v>785</v>
      </c>
      <c r="I235" s="30">
        <f t="shared" si="3"/>
        <v>3.3253935185185183E-3</v>
      </c>
    </row>
    <row r="236" spans="1:9">
      <c r="A236" s="6">
        <v>230</v>
      </c>
      <c r="B236" s="1" t="s">
        <v>751</v>
      </c>
      <c r="C236" s="1" t="s">
        <v>124</v>
      </c>
      <c r="D236" s="2">
        <v>1973</v>
      </c>
      <c r="E236" s="26">
        <v>3.3302314814814819E-2</v>
      </c>
      <c r="F236" s="7" t="s">
        <v>22</v>
      </c>
      <c r="G236" s="6">
        <v>35</v>
      </c>
      <c r="H236" s="6">
        <v>631</v>
      </c>
      <c r="I236" s="30">
        <f t="shared" si="3"/>
        <v>3.3302314814814818E-3</v>
      </c>
    </row>
    <row r="237" spans="1:9">
      <c r="A237" s="6">
        <v>231</v>
      </c>
      <c r="B237" s="1" t="s">
        <v>156</v>
      </c>
      <c r="C237" s="1" t="s">
        <v>157</v>
      </c>
      <c r="D237" s="2">
        <v>1975</v>
      </c>
      <c r="E237" s="26">
        <v>3.3320717592592593E-2</v>
      </c>
      <c r="F237" s="7" t="s">
        <v>14</v>
      </c>
      <c r="G237" s="6">
        <v>4</v>
      </c>
      <c r="H237" s="6">
        <v>223</v>
      </c>
      <c r="I237" s="30">
        <f t="shared" si="3"/>
        <v>3.3320717592592594E-3</v>
      </c>
    </row>
    <row r="238" spans="1:9">
      <c r="A238" s="6">
        <v>232</v>
      </c>
      <c r="B238" s="1" t="s">
        <v>428</v>
      </c>
      <c r="C238" s="1" t="s">
        <v>427</v>
      </c>
      <c r="D238" s="2">
        <v>1971</v>
      </c>
      <c r="E238" s="26">
        <v>3.3328356481481476E-2</v>
      </c>
      <c r="F238" s="7" t="s">
        <v>22</v>
      </c>
      <c r="G238" s="6">
        <v>36</v>
      </c>
      <c r="H238" s="6">
        <v>135</v>
      </c>
      <c r="I238" s="30">
        <f t="shared" si="3"/>
        <v>3.3328356481481477E-3</v>
      </c>
    </row>
    <row r="239" spans="1:9">
      <c r="A239" s="6">
        <v>233</v>
      </c>
      <c r="B239" s="1" t="s">
        <v>752</v>
      </c>
      <c r="C239" s="1" t="s">
        <v>753</v>
      </c>
      <c r="D239" s="2">
        <v>1947</v>
      </c>
      <c r="E239" s="26">
        <v>3.3341203703703699E-2</v>
      </c>
      <c r="F239" s="7" t="s">
        <v>21</v>
      </c>
      <c r="G239" s="6">
        <v>1</v>
      </c>
      <c r="H239" s="6">
        <v>653</v>
      </c>
      <c r="I239" s="30">
        <f t="shared" si="3"/>
        <v>3.3341203703703701E-3</v>
      </c>
    </row>
    <row r="240" spans="1:9">
      <c r="A240" s="6">
        <v>234</v>
      </c>
      <c r="B240" s="1" t="s">
        <v>129</v>
      </c>
      <c r="C240" s="1" t="s">
        <v>39</v>
      </c>
      <c r="D240" s="2">
        <v>1943</v>
      </c>
      <c r="E240" s="26">
        <v>3.3389467592592592E-2</v>
      </c>
      <c r="F240" s="7" t="s">
        <v>31</v>
      </c>
      <c r="G240" s="6">
        <v>2</v>
      </c>
      <c r="H240" s="6">
        <v>753</v>
      </c>
      <c r="I240" s="30">
        <f t="shared" si="3"/>
        <v>3.3389467592592594E-3</v>
      </c>
    </row>
    <row r="241" spans="1:9">
      <c r="A241" s="6">
        <v>235</v>
      </c>
      <c r="B241" s="1" t="s">
        <v>754</v>
      </c>
      <c r="C241" s="1" t="s">
        <v>124</v>
      </c>
      <c r="D241" s="2">
        <v>1958</v>
      </c>
      <c r="E241" s="26">
        <v>3.3398495370370374E-2</v>
      </c>
      <c r="F241" s="7" t="s">
        <v>29</v>
      </c>
      <c r="G241" s="6">
        <v>1</v>
      </c>
      <c r="H241" s="6">
        <v>454</v>
      </c>
      <c r="I241" s="30">
        <f t="shared" si="3"/>
        <v>3.3398495370370374E-3</v>
      </c>
    </row>
    <row r="242" spans="1:9">
      <c r="A242" s="6">
        <v>236</v>
      </c>
      <c r="B242" s="1" t="s">
        <v>41</v>
      </c>
      <c r="C242" s="1" t="s">
        <v>100</v>
      </c>
      <c r="D242" s="2">
        <v>1972</v>
      </c>
      <c r="E242" s="26">
        <v>3.3413773148148147E-2</v>
      </c>
      <c r="F242" s="7" t="s">
        <v>22</v>
      </c>
      <c r="G242" s="6">
        <v>37</v>
      </c>
      <c r="H242" s="6">
        <v>121</v>
      </c>
      <c r="I242" s="30">
        <f t="shared" si="3"/>
        <v>3.3413773148148148E-3</v>
      </c>
    </row>
    <row r="243" spans="1:9">
      <c r="A243" s="6">
        <v>237</v>
      </c>
      <c r="B243" s="1" t="s">
        <v>755</v>
      </c>
      <c r="C243" s="1" t="s">
        <v>1089</v>
      </c>
      <c r="D243" s="2">
        <v>1973</v>
      </c>
      <c r="E243" s="26">
        <v>3.3432291666666662E-2</v>
      </c>
      <c r="F243" s="7" t="s">
        <v>22</v>
      </c>
      <c r="G243" s="6">
        <v>38</v>
      </c>
      <c r="H243" s="6">
        <v>368</v>
      </c>
      <c r="I243" s="30">
        <f t="shared" si="3"/>
        <v>3.3432291666666662E-3</v>
      </c>
    </row>
    <row r="244" spans="1:9">
      <c r="A244" s="6">
        <v>238</v>
      </c>
      <c r="B244" s="1" t="s">
        <v>150</v>
      </c>
      <c r="C244" s="1" t="s">
        <v>52</v>
      </c>
      <c r="D244" s="2">
        <v>1956</v>
      </c>
      <c r="E244" s="26">
        <v>3.3443750000000001E-2</v>
      </c>
      <c r="F244" s="7" t="s">
        <v>25</v>
      </c>
      <c r="G244" s="6">
        <v>16</v>
      </c>
      <c r="H244" s="6">
        <v>222</v>
      </c>
      <c r="I244" s="30">
        <f t="shared" si="3"/>
        <v>3.3443750000000001E-3</v>
      </c>
    </row>
    <row r="245" spans="1:9">
      <c r="A245" s="6">
        <v>239</v>
      </c>
      <c r="B245" s="1" t="s">
        <v>756</v>
      </c>
      <c r="C245" s="1" t="s">
        <v>1089</v>
      </c>
      <c r="D245" s="2">
        <v>1965</v>
      </c>
      <c r="E245" s="26">
        <v>3.3445949074074076E-2</v>
      </c>
      <c r="F245" s="7" t="s">
        <v>13</v>
      </c>
      <c r="G245" s="6">
        <v>35</v>
      </c>
      <c r="H245" s="6">
        <v>922</v>
      </c>
      <c r="I245" s="30">
        <f t="shared" si="3"/>
        <v>3.3445949074074077E-3</v>
      </c>
    </row>
    <row r="246" spans="1:9">
      <c r="A246" s="6">
        <v>240</v>
      </c>
      <c r="B246" s="1" t="s">
        <v>168</v>
      </c>
      <c r="C246" s="1" t="s">
        <v>48</v>
      </c>
      <c r="D246" s="2">
        <v>1955</v>
      </c>
      <c r="E246" s="26">
        <v>3.3500578703703703E-2</v>
      </c>
      <c r="F246" s="7" t="s">
        <v>19</v>
      </c>
      <c r="G246" s="6">
        <v>1</v>
      </c>
      <c r="H246" s="6">
        <v>902</v>
      </c>
      <c r="I246" s="30">
        <f t="shared" si="3"/>
        <v>3.3500578703703704E-3</v>
      </c>
    </row>
    <row r="247" spans="1:9">
      <c r="A247" s="6">
        <v>241</v>
      </c>
      <c r="B247" s="1" t="s">
        <v>757</v>
      </c>
      <c r="C247" s="1" t="s">
        <v>1089</v>
      </c>
      <c r="D247" s="2">
        <v>1980</v>
      </c>
      <c r="E247" s="26">
        <v>3.3508101851851851E-2</v>
      </c>
      <c r="F247" s="7" t="s">
        <v>16</v>
      </c>
      <c r="G247" s="6">
        <v>9</v>
      </c>
      <c r="H247" s="6">
        <v>363</v>
      </c>
      <c r="I247" s="30">
        <f t="shared" si="3"/>
        <v>3.350810185185185E-3</v>
      </c>
    </row>
    <row r="248" spans="1:9">
      <c r="A248" s="6">
        <v>242</v>
      </c>
      <c r="B248" s="1" t="s">
        <v>758</v>
      </c>
      <c r="C248" s="1" t="s">
        <v>63</v>
      </c>
      <c r="D248" s="2">
        <v>1980</v>
      </c>
      <c r="E248" s="26">
        <v>3.3512962962962967E-2</v>
      </c>
      <c r="F248" s="7" t="s">
        <v>32</v>
      </c>
      <c r="G248" s="6">
        <v>26</v>
      </c>
      <c r="H248" s="6">
        <v>234</v>
      </c>
      <c r="I248" s="30">
        <f t="shared" si="3"/>
        <v>3.3512962962962967E-3</v>
      </c>
    </row>
    <row r="249" spans="1:9">
      <c r="A249" s="6">
        <v>243</v>
      </c>
      <c r="B249" s="1" t="s">
        <v>759</v>
      </c>
      <c r="C249" s="1" t="s">
        <v>760</v>
      </c>
      <c r="D249" s="2">
        <v>1965</v>
      </c>
      <c r="E249" s="26">
        <v>3.3553356481481479E-2</v>
      </c>
      <c r="F249" s="7" t="s">
        <v>13</v>
      </c>
      <c r="G249" s="6">
        <v>36</v>
      </c>
      <c r="H249" s="6">
        <v>550</v>
      </c>
      <c r="I249" s="30">
        <f t="shared" si="3"/>
        <v>3.3553356481481481E-3</v>
      </c>
    </row>
    <row r="250" spans="1:9">
      <c r="A250" s="6">
        <v>244</v>
      </c>
      <c r="B250" s="1" t="s">
        <v>761</v>
      </c>
      <c r="C250" s="1" t="s">
        <v>641</v>
      </c>
      <c r="D250" s="2">
        <v>1996</v>
      </c>
      <c r="E250" s="26">
        <v>3.3566319444444444E-2</v>
      </c>
      <c r="F250" s="7" t="s">
        <v>439</v>
      </c>
      <c r="G250" s="6">
        <v>7</v>
      </c>
      <c r="H250" s="6">
        <v>571</v>
      </c>
      <c r="I250" s="30">
        <f t="shared" si="3"/>
        <v>3.3566319444444442E-3</v>
      </c>
    </row>
    <row r="251" spans="1:9">
      <c r="A251" s="6">
        <v>245</v>
      </c>
      <c r="B251" s="1" t="s">
        <v>111</v>
      </c>
      <c r="C251" s="1" t="s">
        <v>112</v>
      </c>
      <c r="D251" s="2">
        <v>1974</v>
      </c>
      <c r="E251" s="26">
        <v>3.3572800925925926E-2</v>
      </c>
      <c r="F251" s="7" t="s">
        <v>22</v>
      </c>
      <c r="G251" s="6">
        <v>39</v>
      </c>
      <c r="H251" s="6">
        <v>889</v>
      </c>
      <c r="I251" s="30">
        <f t="shared" si="3"/>
        <v>3.3572800925925927E-3</v>
      </c>
    </row>
    <row r="252" spans="1:9">
      <c r="A252" s="6">
        <v>246</v>
      </c>
      <c r="B252" s="1" t="s">
        <v>147</v>
      </c>
      <c r="C252" s="1" t="s">
        <v>762</v>
      </c>
      <c r="D252" s="2">
        <v>1990</v>
      </c>
      <c r="E252" s="26">
        <v>3.3611111111111112E-2</v>
      </c>
      <c r="F252" s="7" t="s">
        <v>45</v>
      </c>
      <c r="G252" s="6">
        <v>17</v>
      </c>
      <c r="H252" s="6">
        <v>400</v>
      </c>
      <c r="I252" s="30">
        <f t="shared" si="3"/>
        <v>3.3611111111111112E-3</v>
      </c>
    </row>
    <row r="253" spans="1:9">
      <c r="A253" s="6">
        <v>247</v>
      </c>
      <c r="B253" s="1" t="s">
        <v>763</v>
      </c>
      <c r="C253" s="1" t="s">
        <v>734</v>
      </c>
      <c r="D253" s="2">
        <v>1955</v>
      </c>
      <c r="E253" s="26">
        <v>3.3619791666666669E-2</v>
      </c>
      <c r="F253" s="7" t="s">
        <v>27</v>
      </c>
      <c r="G253" s="6">
        <v>7</v>
      </c>
      <c r="H253" s="6">
        <v>535</v>
      </c>
      <c r="I253" s="30">
        <f t="shared" si="3"/>
        <v>3.3619791666666668E-3</v>
      </c>
    </row>
    <row r="254" spans="1:9">
      <c r="A254" s="6">
        <v>248</v>
      </c>
      <c r="B254" s="1" t="s">
        <v>148</v>
      </c>
      <c r="C254" s="1" t="s">
        <v>11</v>
      </c>
      <c r="D254" s="2">
        <v>1957</v>
      </c>
      <c r="E254" s="26">
        <v>3.3620486111111111E-2</v>
      </c>
      <c r="F254" s="7" t="s">
        <v>29</v>
      </c>
      <c r="G254" s="6">
        <v>2</v>
      </c>
      <c r="H254" s="6">
        <v>286</v>
      </c>
      <c r="I254" s="30">
        <f t="shared" si="3"/>
        <v>3.3620486111111112E-3</v>
      </c>
    </row>
    <row r="255" spans="1:9">
      <c r="A255" s="6">
        <v>249</v>
      </c>
      <c r="B255" s="1" t="s">
        <v>764</v>
      </c>
      <c r="C255" s="1" t="s">
        <v>139</v>
      </c>
      <c r="D255" s="2">
        <v>1953</v>
      </c>
      <c r="E255" s="26">
        <v>3.3635185185185185E-2</v>
      </c>
      <c r="F255" s="7" t="s">
        <v>19</v>
      </c>
      <c r="G255" s="6">
        <v>2</v>
      </c>
      <c r="H255" s="6">
        <v>519</v>
      </c>
      <c r="I255" s="30">
        <f t="shared" si="3"/>
        <v>3.3635185185185183E-3</v>
      </c>
    </row>
    <row r="256" spans="1:9">
      <c r="A256" s="6">
        <v>250</v>
      </c>
      <c r="B256" s="1" t="s">
        <v>765</v>
      </c>
      <c r="C256" s="1" t="s">
        <v>10</v>
      </c>
      <c r="D256" s="2">
        <v>1947</v>
      </c>
      <c r="E256" s="26">
        <v>3.3703819444444442E-2</v>
      </c>
      <c r="F256" s="7" t="s">
        <v>23</v>
      </c>
      <c r="G256" s="6">
        <v>3</v>
      </c>
      <c r="H256" s="6">
        <v>623</v>
      </c>
      <c r="I256" s="30">
        <f t="shared" si="3"/>
        <v>3.3703819444444441E-3</v>
      </c>
    </row>
    <row r="257" spans="1:9">
      <c r="A257" s="6">
        <v>251</v>
      </c>
      <c r="B257" s="1" t="s">
        <v>766</v>
      </c>
      <c r="C257" s="1" t="s">
        <v>24</v>
      </c>
      <c r="D257" s="2">
        <v>1968</v>
      </c>
      <c r="E257" s="26">
        <v>3.3768865740740742E-2</v>
      </c>
      <c r="F257" s="7" t="s">
        <v>30</v>
      </c>
      <c r="G257" s="6">
        <v>38</v>
      </c>
      <c r="H257" s="6">
        <v>718</v>
      </c>
      <c r="I257" s="30">
        <f t="shared" si="3"/>
        <v>3.3768865740740743E-3</v>
      </c>
    </row>
    <row r="258" spans="1:9">
      <c r="A258" s="6">
        <v>252</v>
      </c>
      <c r="B258" s="1" t="s">
        <v>767</v>
      </c>
      <c r="C258" s="1" t="s">
        <v>227</v>
      </c>
      <c r="D258" s="2">
        <v>1962</v>
      </c>
      <c r="E258" s="26">
        <v>3.3822569444444443E-2</v>
      </c>
      <c r="F258" s="7" t="s">
        <v>13</v>
      </c>
      <c r="G258" s="6">
        <v>37</v>
      </c>
      <c r="H258" s="6">
        <v>644</v>
      </c>
      <c r="I258" s="30">
        <f t="shared" si="3"/>
        <v>3.3822569444444442E-3</v>
      </c>
    </row>
    <row r="259" spans="1:9">
      <c r="A259" s="6">
        <v>253</v>
      </c>
      <c r="B259" s="1" t="s">
        <v>768</v>
      </c>
      <c r="C259" s="1" t="s">
        <v>11</v>
      </c>
      <c r="D259" s="2">
        <v>1967</v>
      </c>
      <c r="E259" s="26">
        <v>3.3839930555555557E-2</v>
      </c>
      <c r="F259" s="7" t="s">
        <v>30</v>
      </c>
      <c r="G259" s="6">
        <v>39</v>
      </c>
      <c r="H259" s="6">
        <v>236</v>
      </c>
      <c r="I259" s="30">
        <f t="shared" si="3"/>
        <v>3.3839930555555559E-3</v>
      </c>
    </row>
    <row r="260" spans="1:9">
      <c r="A260" s="6">
        <v>254</v>
      </c>
      <c r="B260" s="1" t="s">
        <v>769</v>
      </c>
      <c r="C260" s="1" t="s">
        <v>195</v>
      </c>
      <c r="D260" s="2">
        <v>1971</v>
      </c>
      <c r="E260" s="26">
        <v>3.3854282407407406E-2</v>
      </c>
      <c r="F260" s="7" t="s">
        <v>22</v>
      </c>
      <c r="G260" s="6">
        <v>40</v>
      </c>
      <c r="H260" s="6">
        <v>647</v>
      </c>
      <c r="I260" s="30">
        <f t="shared" si="3"/>
        <v>3.3854282407407405E-3</v>
      </c>
    </row>
    <row r="261" spans="1:9">
      <c r="A261" s="6">
        <v>255</v>
      </c>
      <c r="B261" s="1" t="s">
        <v>770</v>
      </c>
      <c r="C261" s="1" t="s">
        <v>771</v>
      </c>
      <c r="D261" s="2">
        <v>1962</v>
      </c>
      <c r="E261" s="26">
        <v>3.3870254629629629E-2</v>
      </c>
      <c r="F261" s="7" t="s">
        <v>13</v>
      </c>
      <c r="G261" s="6">
        <v>38</v>
      </c>
      <c r="H261" s="6">
        <v>348</v>
      </c>
      <c r="I261" s="30">
        <f t="shared" si="3"/>
        <v>3.3870254629629628E-3</v>
      </c>
    </row>
    <row r="262" spans="1:9">
      <c r="A262" s="6">
        <v>256</v>
      </c>
      <c r="B262" s="1" t="s">
        <v>772</v>
      </c>
      <c r="C262" s="1" t="s">
        <v>1089</v>
      </c>
      <c r="D262" s="2">
        <v>1992</v>
      </c>
      <c r="E262" s="26">
        <v>3.3881481481481478E-2</v>
      </c>
      <c r="F262" s="7" t="s">
        <v>45</v>
      </c>
      <c r="G262" s="6">
        <v>18</v>
      </c>
      <c r="H262" s="6">
        <v>398</v>
      </c>
      <c r="I262" s="30">
        <f t="shared" si="3"/>
        <v>3.3881481481481479E-3</v>
      </c>
    </row>
    <row r="263" spans="1:9">
      <c r="A263" s="6">
        <v>257</v>
      </c>
      <c r="B263" s="1" t="s">
        <v>773</v>
      </c>
      <c r="C263" s="1" t="s">
        <v>1089</v>
      </c>
      <c r="D263" s="2">
        <v>1972</v>
      </c>
      <c r="E263" s="26">
        <v>3.3886226851851851E-2</v>
      </c>
      <c r="F263" s="7" t="s">
        <v>22</v>
      </c>
      <c r="G263" s="6">
        <v>41</v>
      </c>
      <c r="H263" s="6">
        <v>146</v>
      </c>
      <c r="I263" s="30">
        <f t="shared" ref="I263:I326" si="4">E263/$D$3</f>
        <v>3.3886226851851851E-3</v>
      </c>
    </row>
    <row r="264" spans="1:9">
      <c r="A264" s="6">
        <v>258</v>
      </c>
      <c r="B264" s="1" t="s">
        <v>114</v>
      </c>
      <c r="C264" s="1" t="s">
        <v>774</v>
      </c>
      <c r="D264" s="2">
        <v>1951</v>
      </c>
      <c r="E264" s="26">
        <v>3.3899421296296299E-2</v>
      </c>
      <c r="F264" s="7" t="s">
        <v>27</v>
      </c>
      <c r="G264" s="6">
        <v>8</v>
      </c>
      <c r="H264" s="6">
        <v>678</v>
      </c>
      <c r="I264" s="30">
        <f t="shared" si="4"/>
        <v>3.3899421296296299E-3</v>
      </c>
    </row>
    <row r="265" spans="1:9">
      <c r="A265" s="6">
        <v>259</v>
      </c>
      <c r="B265" s="1" t="s">
        <v>164</v>
      </c>
      <c r="C265" s="1" t="s">
        <v>109</v>
      </c>
      <c r="D265" s="2">
        <v>1953</v>
      </c>
      <c r="E265" s="26">
        <v>3.3911921296296298E-2</v>
      </c>
      <c r="F265" s="7" t="s">
        <v>27</v>
      </c>
      <c r="G265" s="6">
        <v>9</v>
      </c>
      <c r="H265" s="6">
        <v>169</v>
      </c>
      <c r="I265" s="30">
        <f t="shared" si="4"/>
        <v>3.3911921296296299E-3</v>
      </c>
    </row>
    <row r="266" spans="1:9">
      <c r="A266" s="6">
        <v>260</v>
      </c>
      <c r="B266" s="1" t="s">
        <v>775</v>
      </c>
      <c r="C266" s="1" t="s">
        <v>10</v>
      </c>
      <c r="D266" s="2">
        <v>1963</v>
      </c>
      <c r="E266" s="26">
        <v>3.391446759259259E-2</v>
      </c>
      <c r="F266" s="7" t="s">
        <v>13</v>
      </c>
      <c r="G266" s="6">
        <v>39</v>
      </c>
      <c r="H266" s="6">
        <v>743</v>
      </c>
      <c r="I266" s="30">
        <f t="shared" si="4"/>
        <v>3.391446759259259E-3</v>
      </c>
    </row>
    <row r="267" spans="1:9">
      <c r="A267" s="6">
        <v>261</v>
      </c>
      <c r="B267" s="1" t="s">
        <v>776</v>
      </c>
      <c r="C267" s="1" t="s">
        <v>52</v>
      </c>
      <c r="D267" s="2">
        <v>1968</v>
      </c>
      <c r="E267" s="26">
        <v>3.3933912037037044E-2</v>
      </c>
      <c r="F267" s="7" t="s">
        <v>17</v>
      </c>
      <c r="G267" s="6">
        <v>8</v>
      </c>
      <c r="H267" s="6">
        <v>609</v>
      </c>
      <c r="I267" s="30">
        <f t="shared" si="4"/>
        <v>3.3933912037037045E-3</v>
      </c>
    </row>
    <row r="268" spans="1:9">
      <c r="A268" s="6">
        <v>262</v>
      </c>
      <c r="B268" s="1" t="s">
        <v>146</v>
      </c>
      <c r="C268" s="1" t="s">
        <v>1089</v>
      </c>
      <c r="D268" s="2">
        <v>1959</v>
      </c>
      <c r="E268" s="26">
        <v>3.3969212962962965E-2</v>
      </c>
      <c r="F268" s="7" t="s">
        <v>25</v>
      </c>
      <c r="G268" s="6">
        <v>17</v>
      </c>
      <c r="H268" s="6">
        <v>442</v>
      </c>
      <c r="I268" s="30">
        <f t="shared" si="4"/>
        <v>3.3969212962962963E-3</v>
      </c>
    </row>
    <row r="269" spans="1:9">
      <c r="A269" s="6">
        <v>263</v>
      </c>
      <c r="B269" s="1" t="s">
        <v>126</v>
      </c>
      <c r="C269" s="1" t="s">
        <v>127</v>
      </c>
      <c r="D269" s="2">
        <v>1969</v>
      </c>
      <c r="E269" s="26">
        <v>3.3981828703703705E-2</v>
      </c>
      <c r="F269" s="7" t="s">
        <v>30</v>
      </c>
      <c r="G269" s="6">
        <v>40</v>
      </c>
      <c r="H269" s="6">
        <v>642</v>
      </c>
      <c r="I269" s="30">
        <f t="shared" si="4"/>
        <v>3.3981828703703704E-3</v>
      </c>
    </row>
    <row r="270" spans="1:9">
      <c r="A270" s="6">
        <v>264</v>
      </c>
      <c r="B270" s="1" t="s">
        <v>158</v>
      </c>
      <c r="C270" s="1" t="s">
        <v>159</v>
      </c>
      <c r="D270" s="2">
        <v>1988</v>
      </c>
      <c r="E270" s="26">
        <v>3.3994212962962962E-2</v>
      </c>
      <c r="F270" s="7" t="s">
        <v>53</v>
      </c>
      <c r="G270" s="6">
        <v>7</v>
      </c>
      <c r="H270" s="6">
        <v>167</v>
      </c>
      <c r="I270" s="30">
        <f t="shared" si="4"/>
        <v>3.3994212962962962E-3</v>
      </c>
    </row>
    <row r="271" spans="1:9">
      <c r="A271" s="6">
        <v>265</v>
      </c>
      <c r="B271" s="1" t="s">
        <v>163</v>
      </c>
      <c r="C271" s="1" t="s">
        <v>777</v>
      </c>
      <c r="D271" s="2">
        <v>1974</v>
      </c>
      <c r="E271" s="26">
        <v>3.4002083333333336E-2</v>
      </c>
      <c r="F271" s="7" t="s">
        <v>22</v>
      </c>
      <c r="G271" s="6">
        <v>42</v>
      </c>
      <c r="H271" s="6">
        <v>439</v>
      </c>
      <c r="I271" s="30">
        <f t="shared" si="4"/>
        <v>3.4002083333333336E-3</v>
      </c>
    </row>
    <row r="272" spans="1:9">
      <c r="A272" s="6">
        <v>266</v>
      </c>
      <c r="B272" s="1" t="s">
        <v>778</v>
      </c>
      <c r="C272" s="1" t="s">
        <v>155</v>
      </c>
      <c r="D272" s="2">
        <v>1970</v>
      </c>
      <c r="E272" s="26">
        <v>3.4004513888888893E-2</v>
      </c>
      <c r="F272" s="7" t="s">
        <v>30</v>
      </c>
      <c r="G272" s="6">
        <v>41</v>
      </c>
      <c r="H272" s="6">
        <v>282</v>
      </c>
      <c r="I272" s="30">
        <f t="shared" si="4"/>
        <v>3.4004513888888895E-3</v>
      </c>
    </row>
    <row r="273" spans="1:9">
      <c r="A273" s="6">
        <v>267</v>
      </c>
      <c r="B273" s="1" t="s">
        <v>165</v>
      </c>
      <c r="C273" s="1" t="s">
        <v>1089</v>
      </c>
      <c r="D273" s="2">
        <v>1957</v>
      </c>
      <c r="E273" s="26">
        <v>3.4009375000000001E-2</v>
      </c>
      <c r="F273" s="7" t="s">
        <v>25</v>
      </c>
      <c r="G273" s="6">
        <v>18</v>
      </c>
      <c r="H273" s="6">
        <v>376</v>
      </c>
      <c r="I273" s="30">
        <f t="shared" si="4"/>
        <v>3.4009375000000003E-3</v>
      </c>
    </row>
    <row r="274" spans="1:9">
      <c r="A274" s="6">
        <v>268</v>
      </c>
      <c r="B274" s="1" t="s">
        <v>383</v>
      </c>
      <c r="C274" s="1" t="s">
        <v>779</v>
      </c>
      <c r="D274" s="2">
        <v>1968</v>
      </c>
      <c r="E274" s="26">
        <v>3.4085069444444442E-2</v>
      </c>
      <c r="F274" s="7" t="s">
        <v>17</v>
      </c>
      <c r="G274" s="6">
        <v>9</v>
      </c>
      <c r="H274" s="6">
        <v>212</v>
      </c>
      <c r="I274" s="30">
        <f t="shared" si="4"/>
        <v>3.408506944444444E-3</v>
      </c>
    </row>
    <row r="275" spans="1:9">
      <c r="A275" s="6">
        <v>269</v>
      </c>
      <c r="B275" s="1" t="s">
        <v>151</v>
      </c>
      <c r="C275" s="1" t="s">
        <v>116</v>
      </c>
      <c r="D275" s="2">
        <v>1996</v>
      </c>
      <c r="E275" s="26">
        <v>3.4151388888888891E-2</v>
      </c>
      <c r="F275" s="7" t="s">
        <v>318</v>
      </c>
      <c r="G275" s="6">
        <v>2</v>
      </c>
      <c r="H275" s="6">
        <v>470</v>
      </c>
      <c r="I275" s="30">
        <f t="shared" si="4"/>
        <v>3.415138888888889E-3</v>
      </c>
    </row>
    <row r="276" spans="1:9">
      <c r="A276" s="6">
        <v>270</v>
      </c>
      <c r="B276" s="1" t="s">
        <v>780</v>
      </c>
      <c r="C276" s="1" t="s">
        <v>781</v>
      </c>
      <c r="D276" s="2">
        <v>1964</v>
      </c>
      <c r="E276" s="26">
        <v>3.4172685185185188E-2</v>
      </c>
      <c r="F276" s="7" t="s">
        <v>20</v>
      </c>
      <c r="G276" s="6">
        <v>3</v>
      </c>
      <c r="H276" s="6">
        <v>745</v>
      </c>
      <c r="I276" s="30">
        <f t="shared" si="4"/>
        <v>3.4172685185185187E-3</v>
      </c>
    </row>
    <row r="277" spans="1:9">
      <c r="A277" s="6">
        <v>271</v>
      </c>
      <c r="B277" s="1" t="s">
        <v>782</v>
      </c>
      <c r="C277" s="1" t="s">
        <v>1089</v>
      </c>
      <c r="D277" s="2">
        <v>1980</v>
      </c>
      <c r="E277" s="26">
        <v>3.4189814814814819E-2</v>
      </c>
      <c r="F277" s="7" t="s">
        <v>16</v>
      </c>
      <c r="G277" s="6">
        <v>10</v>
      </c>
      <c r="H277" s="6">
        <v>537</v>
      </c>
      <c r="I277" s="30">
        <f t="shared" si="4"/>
        <v>3.418981481481482E-3</v>
      </c>
    </row>
    <row r="278" spans="1:9">
      <c r="A278" s="6">
        <v>272</v>
      </c>
      <c r="B278" s="1" t="s">
        <v>783</v>
      </c>
      <c r="C278" s="1" t="s">
        <v>195</v>
      </c>
      <c r="D278" s="2">
        <v>1977</v>
      </c>
      <c r="E278" s="26">
        <v>3.4227893518518522E-2</v>
      </c>
      <c r="F278" s="7" t="s">
        <v>16</v>
      </c>
      <c r="G278" s="6">
        <v>11</v>
      </c>
      <c r="H278" s="6">
        <v>646</v>
      </c>
      <c r="I278" s="30">
        <f t="shared" si="4"/>
        <v>3.4227893518518522E-3</v>
      </c>
    </row>
    <row r="279" spans="1:9">
      <c r="A279" s="6">
        <v>273</v>
      </c>
      <c r="B279" s="1" t="s">
        <v>400</v>
      </c>
      <c r="C279" s="1" t="s">
        <v>341</v>
      </c>
      <c r="D279" s="2">
        <v>1980</v>
      </c>
      <c r="E279" s="26">
        <v>3.4266550925925926E-2</v>
      </c>
      <c r="F279" s="7" t="s">
        <v>16</v>
      </c>
      <c r="G279" s="6">
        <v>12</v>
      </c>
      <c r="H279" s="6">
        <v>35</v>
      </c>
      <c r="I279" s="30">
        <f t="shared" si="4"/>
        <v>3.4266550925925927E-3</v>
      </c>
    </row>
    <row r="280" spans="1:9">
      <c r="A280" s="6">
        <v>274</v>
      </c>
      <c r="B280" s="1" t="s">
        <v>784</v>
      </c>
      <c r="C280" s="1" t="s">
        <v>10</v>
      </c>
      <c r="D280" s="2">
        <v>1976</v>
      </c>
      <c r="E280" s="26">
        <v>3.4317129629629628E-2</v>
      </c>
      <c r="F280" s="7" t="s">
        <v>16</v>
      </c>
      <c r="G280" s="6">
        <v>13</v>
      </c>
      <c r="H280" s="6">
        <v>788</v>
      </c>
      <c r="I280" s="30">
        <f t="shared" si="4"/>
        <v>3.4317129629629628E-3</v>
      </c>
    </row>
    <row r="281" spans="1:9">
      <c r="A281" s="6">
        <v>275</v>
      </c>
      <c r="B281" s="1" t="s">
        <v>125</v>
      </c>
      <c r="C281" s="1" t="s">
        <v>432</v>
      </c>
      <c r="D281" s="2">
        <v>1965</v>
      </c>
      <c r="E281" s="26">
        <v>3.4336574074074075E-2</v>
      </c>
      <c r="F281" s="7" t="s">
        <v>13</v>
      </c>
      <c r="G281" s="6">
        <v>40</v>
      </c>
      <c r="H281" s="6">
        <v>133</v>
      </c>
      <c r="I281" s="30">
        <f t="shared" si="4"/>
        <v>3.4336574074074074E-3</v>
      </c>
    </row>
    <row r="282" spans="1:9">
      <c r="A282" s="6">
        <v>276</v>
      </c>
      <c r="B282" s="1" t="s">
        <v>785</v>
      </c>
      <c r="C282" s="1" t="s">
        <v>786</v>
      </c>
      <c r="D282" s="2">
        <v>1961</v>
      </c>
      <c r="E282" s="26">
        <v>3.4339120370370367E-2</v>
      </c>
      <c r="F282" s="7" t="s">
        <v>13</v>
      </c>
      <c r="G282" s="6">
        <v>41</v>
      </c>
      <c r="H282" s="6">
        <v>764</v>
      </c>
      <c r="I282" s="30">
        <f t="shared" si="4"/>
        <v>3.4339120370370365E-3</v>
      </c>
    </row>
    <row r="283" spans="1:9">
      <c r="A283" s="6">
        <v>277</v>
      </c>
      <c r="B283" s="1" t="s">
        <v>787</v>
      </c>
      <c r="C283" s="1" t="s">
        <v>417</v>
      </c>
      <c r="D283" s="2">
        <v>1998</v>
      </c>
      <c r="E283" s="26">
        <v>3.43443287037037E-2</v>
      </c>
      <c r="F283" s="7" t="s">
        <v>439</v>
      </c>
      <c r="G283" s="6">
        <v>8</v>
      </c>
      <c r="H283" s="6">
        <v>763</v>
      </c>
      <c r="I283" s="30">
        <f t="shared" si="4"/>
        <v>3.4344328703703698E-3</v>
      </c>
    </row>
    <row r="284" spans="1:9">
      <c r="A284" s="6">
        <v>278</v>
      </c>
      <c r="B284" s="1" t="s">
        <v>169</v>
      </c>
      <c r="C284" s="1" t="s">
        <v>24</v>
      </c>
      <c r="D284" s="2">
        <v>1947</v>
      </c>
      <c r="E284" s="26">
        <v>3.441203703703704E-2</v>
      </c>
      <c r="F284" s="7" t="s">
        <v>23</v>
      </c>
      <c r="G284" s="6">
        <v>4</v>
      </c>
      <c r="H284" s="6">
        <v>517</v>
      </c>
      <c r="I284" s="30">
        <f t="shared" si="4"/>
        <v>3.4412037037037041E-3</v>
      </c>
    </row>
    <row r="285" spans="1:9">
      <c r="A285" s="6">
        <v>279</v>
      </c>
      <c r="B285" s="1" t="s">
        <v>788</v>
      </c>
      <c r="C285" s="1" t="s">
        <v>789</v>
      </c>
      <c r="D285" s="2">
        <v>1957</v>
      </c>
      <c r="E285" s="26">
        <v>3.442071759259259E-2</v>
      </c>
      <c r="F285" s="7" t="s">
        <v>25</v>
      </c>
      <c r="G285" s="6">
        <v>19</v>
      </c>
      <c r="H285" s="6">
        <v>502</v>
      </c>
      <c r="I285" s="30">
        <f t="shared" si="4"/>
        <v>3.4420717592592589E-3</v>
      </c>
    </row>
    <row r="286" spans="1:9">
      <c r="A286" s="6">
        <v>280</v>
      </c>
      <c r="B286" s="1" t="s">
        <v>790</v>
      </c>
      <c r="C286" s="1" t="s">
        <v>94</v>
      </c>
      <c r="D286" s="2">
        <v>1980</v>
      </c>
      <c r="E286" s="26">
        <v>3.4470254629629625E-2</v>
      </c>
      <c r="F286" s="7" t="s">
        <v>32</v>
      </c>
      <c r="G286" s="6">
        <v>27</v>
      </c>
      <c r="H286" s="6">
        <v>3</v>
      </c>
      <c r="I286" s="30">
        <f t="shared" si="4"/>
        <v>3.4470254629629625E-3</v>
      </c>
    </row>
    <row r="287" spans="1:9">
      <c r="A287" s="6">
        <v>281</v>
      </c>
      <c r="B287" s="1" t="s">
        <v>412</v>
      </c>
      <c r="C287" s="1" t="s">
        <v>10</v>
      </c>
      <c r="D287" s="2">
        <v>1976</v>
      </c>
      <c r="E287" s="26">
        <v>3.4505787037037036E-2</v>
      </c>
      <c r="F287" s="7" t="s">
        <v>32</v>
      </c>
      <c r="G287" s="6">
        <v>28</v>
      </c>
      <c r="H287" s="6">
        <v>867</v>
      </c>
      <c r="I287" s="30">
        <f t="shared" si="4"/>
        <v>3.4505787037037035E-3</v>
      </c>
    </row>
    <row r="288" spans="1:9">
      <c r="A288" s="6">
        <v>282</v>
      </c>
      <c r="B288" s="1" t="s">
        <v>791</v>
      </c>
      <c r="C288" s="1" t="s">
        <v>792</v>
      </c>
      <c r="D288" s="2">
        <v>1962</v>
      </c>
      <c r="E288" s="26">
        <v>3.4541319444444447E-2</v>
      </c>
      <c r="F288" s="7" t="s">
        <v>13</v>
      </c>
      <c r="G288" s="6">
        <v>42</v>
      </c>
      <c r="H288" s="6">
        <v>388</v>
      </c>
      <c r="I288" s="30">
        <f t="shared" si="4"/>
        <v>3.4541319444444446E-3</v>
      </c>
    </row>
    <row r="289" spans="1:9">
      <c r="A289" s="6">
        <v>283</v>
      </c>
      <c r="B289" s="1" t="s">
        <v>793</v>
      </c>
      <c r="C289" s="1" t="s">
        <v>794</v>
      </c>
      <c r="D289" s="2">
        <v>1967</v>
      </c>
      <c r="E289" s="26">
        <v>3.4543634259259257E-2</v>
      </c>
      <c r="F289" s="7" t="s">
        <v>17</v>
      </c>
      <c r="G289" s="6">
        <v>10</v>
      </c>
      <c r="H289" s="6">
        <v>967</v>
      </c>
      <c r="I289" s="30">
        <f t="shared" si="4"/>
        <v>3.4543634259259258E-3</v>
      </c>
    </row>
    <row r="290" spans="1:9">
      <c r="A290" s="6">
        <v>284</v>
      </c>
      <c r="B290" s="1" t="s">
        <v>795</v>
      </c>
      <c r="C290" s="1" t="s">
        <v>1089</v>
      </c>
      <c r="D290" s="2">
        <v>1960</v>
      </c>
      <c r="E290" s="26">
        <v>3.4591782407407408E-2</v>
      </c>
      <c r="F290" s="7" t="s">
        <v>29</v>
      </c>
      <c r="G290" s="6">
        <v>3</v>
      </c>
      <c r="H290" s="6">
        <v>637</v>
      </c>
      <c r="I290" s="30">
        <f t="shared" si="4"/>
        <v>3.459178240740741E-3</v>
      </c>
    </row>
    <row r="291" spans="1:9">
      <c r="A291" s="6">
        <v>285</v>
      </c>
      <c r="B291" s="1" t="s">
        <v>796</v>
      </c>
      <c r="C291" s="1" t="s">
        <v>109</v>
      </c>
      <c r="D291" s="2">
        <v>1960</v>
      </c>
      <c r="E291" s="26">
        <v>3.4631712962962961E-2</v>
      </c>
      <c r="F291" s="7" t="s">
        <v>25</v>
      </c>
      <c r="G291" s="6">
        <v>20</v>
      </c>
      <c r="H291" s="6">
        <v>876</v>
      </c>
      <c r="I291" s="30">
        <f t="shared" si="4"/>
        <v>3.4631712962962962E-3</v>
      </c>
    </row>
    <row r="292" spans="1:9">
      <c r="A292" s="6">
        <v>286</v>
      </c>
      <c r="B292" s="1" t="s">
        <v>797</v>
      </c>
      <c r="C292" s="1" t="s">
        <v>1089</v>
      </c>
      <c r="D292" s="2">
        <v>1975</v>
      </c>
      <c r="E292" s="26">
        <v>3.4680439814814813E-2</v>
      </c>
      <c r="F292" s="7" t="s">
        <v>22</v>
      </c>
      <c r="G292" s="6">
        <v>43</v>
      </c>
      <c r="H292" s="6">
        <v>319</v>
      </c>
      <c r="I292" s="30">
        <f t="shared" si="4"/>
        <v>3.4680439814814812E-3</v>
      </c>
    </row>
    <row r="293" spans="1:9">
      <c r="A293" s="6">
        <v>287</v>
      </c>
      <c r="B293" s="1" t="s">
        <v>162</v>
      </c>
      <c r="C293" s="1" t="s">
        <v>798</v>
      </c>
      <c r="D293" s="2">
        <v>1997</v>
      </c>
      <c r="E293" s="26">
        <v>3.4710995370370375E-2</v>
      </c>
      <c r="F293" s="7" t="s">
        <v>439</v>
      </c>
      <c r="G293" s="6">
        <v>9</v>
      </c>
      <c r="H293" s="6">
        <v>772</v>
      </c>
      <c r="I293" s="30">
        <f t="shared" si="4"/>
        <v>3.4710995370370373E-3</v>
      </c>
    </row>
    <row r="294" spans="1:9">
      <c r="A294" s="6">
        <v>288</v>
      </c>
      <c r="B294" s="1" t="s">
        <v>799</v>
      </c>
      <c r="C294" s="1" t="s">
        <v>248</v>
      </c>
      <c r="D294" s="2">
        <v>1961</v>
      </c>
      <c r="E294" s="26">
        <v>3.4727199074074074E-2</v>
      </c>
      <c r="F294" s="7" t="s">
        <v>13</v>
      </c>
      <c r="G294" s="6">
        <v>43</v>
      </c>
      <c r="H294" s="6">
        <v>775</v>
      </c>
      <c r="I294" s="30">
        <f t="shared" si="4"/>
        <v>3.4727199074074074E-3</v>
      </c>
    </row>
    <row r="295" spans="1:9">
      <c r="A295" s="6">
        <v>289</v>
      </c>
      <c r="B295" s="1" t="s">
        <v>800</v>
      </c>
      <c r="C295" s="1" t="s">
        <v>801</v>
      </c>
      <c r="D295" s="2">
        <v>1965</v>
      </c>
      <c r="E295" s="26">
        <v>3.4732870370370365E-2</v>
      </c>
      <c r="F295" s="7" t="s">
        <v>20</v>
      </c>
      <c r="G295" s="6">
        <v>4</v>
      </c>
      <c r="H295" s="6">
        <v>329</v>
      </c>
      <c r="I295" s="30">
        <f t="shared" si="4"/>
        <v>3.4732870370370364E-3</v>
      </c>
    </row>
    <row r="296" spans="1:9">
      <c r="A296" s="6">
        <v>290</v>
      </c>
      <c r="B296" s="1" t="s">
        <v>802</v>
      </c>
      <c r="C296" s="1" t="s">
        <v>803</v>
      </c>
      <c r="D296" s="2">
        <v>1982</v>
      </c>
      <c r="E296" s="26">
        <v>3.4746759259259262E-2</v>
      </c>
      <c r="F296" s="7" t="s">
        <v>28</v>
      </c>
      <c r="G296" s="6">
        <v>4</v>
      </c>
      <c r="H296" s="6">
        <v>898</v>
      </c>
      <c r="I296" s="30">
        <f t="shared" si="4"/>
        <v>3.4746759259259262E-3</v>
      </c>
    </row>
    <row r="297" spans="1:9">
      <c r="A297" s="6">
        <v>291</v>
      </c>
      <c r="B297" s="33" t="s">
        <v>33</v>
      </c>
      <c r="D297" s="2">
        <v>2015</v>
      </c>
      <c r="E297" s="26">
        <v>3.4864699074074072E-2</v>
      </c>
      <c r="G297" s="6">
        <v>1</v>
      </c>
      <c r="H297" s="6">
        <v>617</v>
      </c>
      <c r="I297" s="30">
        <f t="shared" si="4"/>
        <v>3.4864699074074073E-3</v>
      </c>
    </row>
    <row r="298" spans="1:9">
      <c r="A298" s="6">
        <v>292</v>
      </c>
      <c r="B298" s="1" t="s">
        <v>804</v>
      </c>
      <c r="C298" s="1" t="s">
        <v>341</v>
      </c>
      <c r="D298" s="2">
        <v>1984</v>
      </c>
      <c r="E298" s="26">
        <v>3.4887847222222219E-2</v>
      </c>
      <c r="F298" s="7" t="s">
        <v>15</v>
      </c>
      <c r="G298" s="6">
        <v>24</v>
      </c>
      <c r="H298" s="6">
        <v>24</v>
      </c>
      <c r="I298" s="30">
        <f t="shared" si="4"/>
        <v>3.4887847222222221E-3</v>
      </c>
    </row>
    <row r="299" spans="1:9">
      <c r="A299" s="6">
        <v>293</v>
      </c>
      <c r="B299" s="1" t="s">
        <v>805</v>
      </c>
      <c r="C299" s="1" t="s">
        <v>341</v>
      </c>
      <c r="D299" s="2">
        <v>1974</v>
      </c>
      <c r="E299" s="26">
        <v>3.488865740740741E-2</v>
      </c>
      <c r="F299" s="7" t="s">
        <v>14</v>
      </c>
      <c r="G299" s="6">
        <v>5</v>
      </c>
      <c r="H299" s="6">
        <v>56</v>
      </c>
      <c r="I299" s="30">
        <f t="shared" si="4"/>
        <v>3.4888657407407412E-3</v>
      </c>
    </row>
    <row r="300" spans="1:9">
      <c r="A300" s="6">
        <v>294</v>
      </c>
      <c r="B300" s="1" t="s">
        <v>38</v>
      </c>
      <c r="C300" s="1" t="s">
        <v>806</v>
      </c>
      <c r="D300" s="2">
        <v>1952</v>
      </c>
      <c r="E300" s="26">
        <v>3.4890393518518519E-2</v>
      </c>
      <c r="F300" s="7" t="s">
        <v>27</v>
      </c>
      <c r="G300" s="6">
        <v>10</v>
      </c>
      <c r="H300" s="6">
        <v>758</v>
      </c>
      <c r="I300" s="30">
        <f t="shared" si="4"/>
        <v>3.4890393518518517E-3</v>
      </c>
    </row>
    <row r="301" spans="1:9">
      <c r="A301" s="6">
        <v>295</v>
      </c>
      <c r="B301" s="1" t="s">
        <v>807</v>
      </c>
      <c r="C301" s="1" t="s">
        <v>48</v>
      </c>
      <c r="D301" s="2">
        <v>1960</v>
      </c>
      <c r="E301" s="26">
        <v>3.4907754629629632E-2</v>
      </c>
      <c r="F301" s="7" t="s">
        <v>29</v>
      </c>
      <c r="G301" s="6">
        <v>4</v>
      </c>
      <c r="H301" s="6">
        <v>906</v>
      </c>
      <c r="I301" s="30">
        <f t="shared" si="4"/>
        <v>3.4907754629629633E-3</v>
      </c>
    </row>
    <row r="302" spans="1:9">
      <c r="A302" s="6">
        <v>296</v>
      </c>
      <c r="B302" s="1" t="s">
        <v>161</v>
      </c>
      <c r="C302" s="1" t="s">
        <v>63</v>
      </c>
      <c r="D302" s="2">
        <v>1978</v>
      </c>
      <c r="E302" s="26">
        <v>3.4918981481481481E-2</v>
      </c>
      <c r="F302" s="7" t="s">
        <v>32</v>
      </c>
      <c r="G302" s="6">
        <v>29</v>
      </c>
      <c r="H302" s="6">
        <v>331</v>
      </c>
      <c r="I302" s="30">
        <f t="shared" si="4"/>
        <v>3.4918981481481481E-3</v>
      </c>
    </row>
    <row r="303" spans="1:9">
      <c r="A303" s="6">
        <v>297</v>
      </c>
      <c r="B303" s="1" t="s">
        <v>808</v>
      </c>
      <c r="C303" s="1" t="s">
        <v>809</v>
      </c>
      <c r="D303" s="2">
        <v>1968</v>
      </c>
      <c r="E303" s="26">
        <v>3.4929745370370371E-2</v>
      </c>
      <c r="F303" s="7" t="s">
        <v>30</v>
      </c>
      <c r="G303" s="6">
        <v>42</v>
      </c>
      <c r="H303" s="6">
        <v>154</v>
      </c>
      <c r="I303" s="30">
        <f t="shared" si="4"/>
        <v>3.4929745370370371E-3</v>
      </c>
    </row>
    <row r="304" spans="1:9">
      <c r="A304" s="6">
        <v>298</v>
      </c>
      <c r="B304" s="1" t="s">
        <v>810</v>
      </c>
      <c r="C304" s="1" t="s">
        <v>811</v>
      </c>
      <c r="D304" s="2">
        <v>1950</v>
      </c>
      <c r="E304" s="26">
        <v>3.4937152777777779E-2</v>
      </c>
      <c r="F304" s="7" t="s">
        <v>23</v>
      </c>
      <c r="G304" s="6">
        <v>5</v>
      </c>
      <c r="H304" s="6">
        <v>746</v>
      </c>
      <c r="I304" s="30">
        <f t="shared" si="4"/>
        <v>3.4937152777777779E-3</v>
      </c>
    </row>
    <row r="305" spans="1:9">
      <c r="A305" s="6">
        <v>299</v>
      </c>
      <c r="B305" s="1" t="s">
        <v>485</v>
      </c>
      <c r="C305" s="1" t="s">
        <v>486</v>
      </c>
      <c r="D305" s="2">
        <v>1961</v>
      </c>
      <c r="E305" s="26">
        <v>3.495486111111111E-2</v>
      </c>
      <c r="F305" s="7" t="s">
        <v>13</v>
      </c>
      <c r="G305" s="6">
        <v>44</v>
      </c>
      <c r="H305" s="6">
        <v>446</v>
      </c>
      <c r="I305" s="30">
        <f t="shared" si="4"/>
        <v>3.4954861111111111E-3</v>
      </c>
    </row>
    <row r="306" spans="1:9">
      <c r="A306" s="6">
        <v>300</v>
      </c>
      <c r="B306" s="1" t="s">
        <v>181</v>
      </c>
      <c r="C306" s="1" t="s">
        <v>182</v>
      </c>
      <c r="D306" s="2">
        <v>1968</v>
      </c>
      <c r="E306" s="26">
        <v>3.4978935185185182E-2</v>
      </c>
      <c r="F306" s="7" t="s">
        <v>30</v>
      </c>
      <c r="G306" s="6">
        <v>43</v>
      </c>
      <c r="H306" s="6">
        <v>162</v>
      </c>
      <c r="I306" s="30">
        <f t="shared" si="4"/>
        <v>3.4978935185185182E-3</v>
      </c>
    </row>
    <row r="307" spans="1:9">
      <c r="A307" s="6">
        <v>301</v>
      </c>
      <c r="B307" s="1" t="s">
        <v>812</v>
      </c>
      <c r="C307" s="1" t="s">
        <v>10</v>
      </c>
      <c r="D307" s="2">
        <v>1982</v>
      </c>
      <c r="E307" s="26">
        <v>3.4987268518518515E-2</v>
      </c>
      <c r="F307" s="7" t="s">
        <v>28</v>
      </c>
      <c r="G307" s="6">
        <v>5</v>
      </c>
      <c r="H307" s="6">
        <v>923</v>
      </c>
      <c r="I307" s="30">
        <f t="shared" si="4"/>
        <v>3.4987268518518514E-3</v>
      </c>
    </row>
    <row r="308" spans="1:9">
      <c r="A308" s="6">
        <v>302</v>
      </c>
      <c r="B308" s="1" t="s">
        <v>228</v>
      </c>
      <c r="C308" s="1" t="s">
        <v>813</v>
      </c>
      <c r="D308" s="2">
        <v>1963</v>
      </c>
      <c r="E308" s="26">
        <v>3.4989583333333331E-2</v>
      </c>
      <c r="F308" s="7" t="s">
        <v>20</v>
      </c>
      <c r="G308" s="6">
        <v>5</v>
      </c>
      <c r="H308" s="6">
        <v>183</v>
      </c>
      <c r="I308" s="30">
        <f t="shared" si="4"/>
        <v>3.4989583333333331E-3</v>
      </c>
    </row>
    <row r="309" spans="1:9">
      <c r="A309" s="6">
        <v>303</v>
      </c>
      <c r="B309" s="1" t="s">
        <v>814</v>
      </c>
      <c r="C309" s="1" t="s">
        <v>124</v>
      </c>
      <c r="D309" s="2">
        <v>1983</v>
      </c>
      <c r="E309" s="26">
        <v>3.4995717592592589E-2</v>
      </c>
      <c r="F309" s="7" t="s">
        <v>15</v>
      </c>
      <c r="G309" s="6">
        <v>25</v>
      </c>
      <c r="H309" s="6">
        <v>338</v>
      </c>
      <c r="I309" s="30">
        <f t="shared" si="4"/>
        <v>3.4995717592592587E-3</v>
      </c>
    </row>
    <row r="310" spans="1:9">
      <c r="A310" s="6">
        <v>304</v>
      </c>
      <c r="B310" s="1" t="s">
        <v>815</v>
      </c>
      <c r="C310" s="1" t="s">
        <v>816</v>
      </c>
      <c r="D310" s="2">
        <v>1961</v>
      </c>
      <c r="E310" s="26">
        <v>3.5005555555555561E-2</v>
      </c>
      <c r="F310" s="7" t="s">
        <v>13</v>
      </c>
      <c r="G310" s="6">
        <v>45</v>
      </c>
      <c r="H310" s="6">
        <v>361</v>
      </c>
      <c r="I310" s="30">
        <f t="shared" si="4"/>
        <v>3.5005555555555562E-3</v>
      </c>
    </row>
    <row r="311" spans="1:9">
      <c r="A311" s="6">
        <v>305</v>
      </c>
      <c r="B311" s="1" t="s">
        <v>817</v>
      </c>
      <c r="C311" s="1" t="s">
        <v>818</v>
      </c>
      <c r="D311" s="2">
        <v>1976</v>
      </c>
      <c r="E311" s="26">
        <v>3.500787037037037E-2</v>
      </c>
      <c r="F311" s="7" t="s">
        <v>32</v>
      </c>
      <c r="G311" s="6">
        <v>30</v>
      </c>
      <c r="H311" s="6">
        <v>266</v>
      </c>
      <c r="I311" s="30">
        <f t="shared" si="4"/>
        <v>3.5007870370370371E-3</v>
      </c>
    </row>
    <row r="312" spans="1:9">
      <c r="A312" s="6">
        <v>306</v>
      </c>
      <c r="B312" s="1" t="s">
        <v>819</v>
      </c>
      <c r="C312" s="1" t="s">
        <v>801</v>
      </c>
      <c r="D312" s="2">
        <v>1979</v>
      </c>
      <c r="E312" s="26">
        <v>3.5058101851851854E-2</v>
      </c>
      <c r="F312" s="7" t="s">
        <v>32</v>
      </c>
      <c r="G312" s="6">
        <v>31</v>
      </c>
      <c r="H312" s="6">
        <v>553</v>
      </c>
      <c r="I312" s="30">
        <f t="shared" si="4"/>
        <v>3.5058101851851856E-3</v>
      </c>
    </row>
    <row r="313" spans="1:9">
      <c r="A313" s="6">
        <v>307</v>
      </c>
      <c r="B313" s="1" t="s">
        <v>820</v>
      </c>
      <c r="C313" s="1" t="s">
        <v>801</v>
      </c>
      <c r="D313" s="2">
        <v>1979</v>
      </c>
      <c r="E313" s="26">
        <v>3.5084722222222219E-2</v>
      </c>
      <c r="F313" s="7" t="s">
        <v>16</v>
      </c>
      <c r="G313" s="6">
        <v>14</v>
      </c>
      <c r="H313" s="6">
        <v>341</v>
      </c>
      <c r="I313" s="30">
        <f t="shared" si="4"/>
        <v>3.5084722222222219E-3</v>
      </c>
    </row>
    <row r="314" spans="1:9">
      <c r="A314" s="6">
        <v>308</v>
      </c>
      <c r="B314" s="1" t="s">
        <v>821</v>
      </c>
      <c r="C314" s="1" t="s">
        <v>822</v>
      </c>
      <c r="D314" s="2">
        <v>1965</v>
      </c>
      <c r="E314" s="26">
        <v>3.5088888888888885E-2</v>
      </c>
      <c r="F314" s="7" t="s">
        <v>13</v>
      </c>
      <c r="G314" s="6">
        <v>46</v>
      </c>
      <c r="H314" s="6">
        <v>784</v>
      </c>
      <c r="I314" s="30">
        <f t="shared" si="4"/>
        <v>3.5088888888888886E-3</v>
      </c>
    </row>
    <row r="315" spans="1:9">
      <c r="A315" s="6">
        <v>309</v>
      </c>
      <c r="B315" s="1" t="s">
        <v>363</v>
      </c>
      <c r="C315" s="1" t="s">
        <v>276</v>
      </c>
      <c r="D315" s="2">
        <v>1960</v>
      </c>
      <c r="E315" s="26">
        <v>3.5097800925925925E-2</v>
      </c>
      <c r="F315" s="7" t="s">
        <v>25</v>
      </c>
      <c r="G315" s="6">
        <v>21</v>
      </c>
      <c r="H315" s="6">
        <v>112</v>
      </c>
      <c r="I315" s="30">
        <f t="shared" si="4"/>
        <v>3.5097800925925926E-3</v>
      </c>
    </row>
    <row r="316" spans="1:9">
      <c r="A316" s="6">
        <v>310</v>
      </c>
      <c r="B316" s="1" t="s">
        <v>823</v>
      </c>
      <c r="C316" s="1" t="s">
        <v>48</v>
      </c>
      <c r="D316" s="2">
        <v>1954</v>
      </c>
      <c r="E316" s="26">
        <v>3.5133564814814819E-2</v>
      </c>
      <c r="F316" s="7" t="s">
        <v>27</v>
      </c>
      <c r="G316" s="6">
        <v>11</v>
      </c>
      <c r="H316" s="6">
        <v>882</v>
      </c>
      <c r="I316" s="30">
        <f t="shared" si="4"/>
        <v>3.5133564814814819E-3</v>
      </c>
    </row>
    <row r="317" spans="1:9">
      <c r="A317" s="6">
        <v>311</v>
      </c>
      <c r="B317" s="1" t="s">
        <v>824</v>
      </c>
      <c r="C317" s="1" t="s">
        <v>1089</v>
      </c>
      <c r="D317" s="2">
        <v>1972</v>
      </c>
      <c r="E317" s="26">
        <v>3.5146527777777777E-2</v>
      </c>
      <c r="F317" s="7" t="s">
        <v>22</v>
      </c>
      <c r="G317" s="6">
        <v>44</v>
      </c>
      <c r="H317" s="6">
        <v>336</v>
      </c>
      <c r="I317" s="30">
        <f t="shared" si="4"/>
        <v>3.5146527777777776E-3</v>
      </c>
    </row>
    <row r="318" spans="1:9">
      <c r="A318" s="6">
        <v>312</v>
      </c>
      <c r="B318" s="1" t="s">
        <v>135</v>
      </c>
      <c r="C318" s="1" t="s">
        <v>136</v>
      </c>
      <c r="D318" s="2">
        <v>1939</v>
      </c>
      <c r="E318" s="26">
        <v>3.5177893518518515E-2</v>
      </c>
      <c r="F318" s="7" t="s">
        <v>37</v>
      </c>
      <c r="G318" s="6">
        <v>1</v>
      </c>
      <c r="H318" s="6">
        <v>884</v>
      </c>
      <c r="I318" s="30">
        <f t="shared" si="4"/>
        <v>3.5177893518518514E-3</v>
      </c>
    </row>
    <row r="319" spans="1:9">
      <c r="A319" s="6">
        <v>313</v>
      </c>
      <c r="B319" s="1" t="s">
        <v>825</v>
      </c>
      <c r="C319" s="1" t="s">
        <v>826</v>
      </c>
      <c r="D319" s="2">
        <v>1985</v>
      </c>
      <c r="E319" s="26">
        <v>3.523946759259259E-2</v>
      </c>
      <c r="F319" s="7" t="s">
        <v>15</v>
      </c>
      <c r="G319" s="6">
        <v>26</v>
      </c>
      <c r="H319" s="6">
        <v>926</v>
      </c>
      <c r="I319" s="30">
        <f t="shared" si="4"/>
        <v>3.5239467592592588E-3</v>
      </c>
    </row>
    <row r="320" spans="1:9">
      <c r="A320" s="6">
        <v>314</v>
      </c>
      <c r="B320" s="1" t="s">
        <v>827</v>
      </c>
      <c r="C320" s="1" t="s">
        <v>341</v>
      </c>
      <c r="D320" s="2">
        <v>1965</v>
      </c>
      <c r="E320" s="26">
        <v>3.5279166666666667E-2</v>
      </c>
      <c r="F320" s="7" t="s">
        <v>13</v>
      </c>
      <c r="G320" s="6">
        <v>47</v>
      </c>
      <c r="H320" s="6">
        <v>23</v>
      </c>
      <c r="I320" s="30">
        <f t="shared" si="4"/>
        <v>3.5279166666666666E-3</v>
      </c>
    </row>
    <row r="321" spans="1:9">
      <c r="A321" s="6">
        <v>315</v>
      </c>
      <c r="B321" s="1" t="s">
        <v>828</v>
      </c>
      <c r="C321" s="1" t="s">
        <v>341</v>
      </c>
      <c r="D321" s="2">
        <v>1977</v>
      </c>
      <c r="E321" s="26">
        <v>3.5283796296296292E-2</v>
      </c>
      <c r="F321" s="7" t="s">
        <v>16</v>
      </c>
      <c r="G321" s="6">
        <v>15</v>
      </c>
      <c r="H321" s="6">
        <v>22</v>
      </c>
      <c r="I321" s="30">
        <f t="shared" si="4"/>
        <v>3.5283796296296291E-3</v>
      </c>
    </row>
    <row r="322" spans="1:9">
      <c r="A322" s="6">
        <v>316</v>
      </c>
      <c r="B322" s="1" t="s">
        <v>829</v>
      </c>
      <c r="C322" s="1" t="s">
        <v>103</v>
      </c>
      <c r="D322" s="2">
        <v>1934</v>
      </c>
      <c r="E322" s="26">
        <v>3.5292708333333332E-2</v>
      </c>
      <c r="F322" s="7" t="s">
        <v>37</v>
      </c>
      <c r="G322" s="6">
        <v>2</v>
      </c>
      <c r="H322" s="6">
        <v>325</v>
      </c>
      <c r="I322" s="30">
        <f t="shared" si="4"/>
        <v>3.529270833333333E-3</v>
      </c>
    </row>
    <row r="323" spans="1:9">
      <c r="A323" s="6">
        <v>317</v>
      </c>
      <c r="B323" s="1" t="s">
        <v>187</v>
      </c>
      <c r="C323" s="1" t="s">
        <v>10</v>
      </c>
      <c r="D323" s="2">
        <v>1958</v>
      </c>
      <c r="E323" s="26">
        <v>3.5423611111111107E-2</v>
      </c>
      <c r="F323" s="7" t="s">
        <v>25</v>
      </c>
      <c r="G323" s="6">
        <v>22</v>
      </c>
      <c r="H323" s="6">
        <v>878</v>
      </c>
      <c r="I323" s="30">
        <f t="shared" si="4"/>
        <v>3.5423611111111107E-3</v>
      </c>
    </row>
    <row r="324" spans="1:9">
      <c r="A324" s="6">
        <v>318</v>
      </c>
      <c r="B324" s="1" t="s">
        <v>153</v>
      </c>
      <c r="C324" s="1" t="s">
        <v>62</v>
      </c>
      <c r="D324" s="2">
        <v>1962</v>
      </c>
      <c r="E324" s="26">
        <v>3.5428935185185181E-2</v>
      </c>
      <c r="F324" s="7" t="s">
        <v>20</v>
      </c>
      <c r="G324" s="6">
        <v>6</v>
      </c>
      <c r="H324" s="6">
        <v>750</v>
      </c>
      <c r="I324" s="30">
        <f t="shared" si="4"/>
        <v>3.5428935185185181E-3</v>
      </c>
    </row>
    <row r="325" spans="1:9">
      <c r="A325" s="6">
        <v>319</v>
      </c>
      <c r="B325" s="1" t="s">
        <v>830</v>
      </c>
      <c r="C325" s="1" t="s">
        <v>831</v>
      </c>
      <c r="D325" s="2">
        <v>1952</v>
      </c>
      <c r="E325" s="26">
        <v>3.5431365740740739E-2</v>
      </c>
      <c r="F325" s="7" t="s">
        <v>27</v>
      </c>
      <c r="G325" s="6">
        <v>12</v>
      </c>
      <c r="H325" s="6">
        <v>126</v>
      </c>
      <c r="I325" s="30">
        <f t="shared" si="4"/>
        <v>3.543136574074074E-3</v>
      </c>
    </row>
    <row r="326" spans="1:9">
      <c r="A326" s="6">
        <v>320</v>
      </c>
      <c r="B326" s="1" t="s">
        <v>832</v>
      </c>
      <c r="C326" s="1" t="s">
        <v>10</v>
      </c>
      <c r="D326" s="2">
        <v>1968</v>
      </c>
      <c r="E326" s="26">
        <v>3.543831018518518E-2</v>
      </c>
      <c r="F326" s="7" t="s">
        <v>30</v>
      </c>
      <c r="G326" s="6">
        <v>44</v>
      </c>
      <c r="H326" s="6">
        <v>968</v>
      </c>
      <c r="I326" s="30">
        <f t="shared" si="4"/>
        <v>3.5438310185185182E-3</v>
      </c>
    </row>
    <row r="327" spans="1:9">
      <c r="A327" s="6">
        <v>321</v>
      </c>
      <c r="B327" s="1" t="s">
        <v>833</v>
      </c>
      <c r="C327" s="1" t="s">
        <v>834</v>
      </c>
      <c r="D327" s="2">
        <v>1974</v>
      </c>
      <c r="E327" s="26">
        <v>3.5479398148148149E-2</v>
      </c>
      <c r="F327" s="7" t="s">
        <v>14</v>
      </c>
      <c r="G327" s="6">
        <v>6</v>
      </c>
      <c r="H327" s="6">
        <v>83</v>
      </c>
      <c r="I327" s="30">
        <f t="shared" ref="I327:I390" si="5">E327/$D$3</f>
        <v>3.547939814814815E-3</v>
      </c>
    </row>
    <row r="328" spans="1:9">
      <c r="A328" s="6">
        <v>322</v>
      </c>
      <c r="B328" s="1" t="s">
        <v>835</v>
      </c>
      <c r="C328" s="1" t="s">
        <v>1089</v>
      </c>
      <c r="D328" s="2">
        <v>1979</v>
      </c>
      <c r="E328" s="26">
        <v>3.5509953703703703E-2</v>
      </c>
      <c r="F328" s="7" t="s">
        <v>32</v>
      </c>
      <c r="G328" s="6">
        <v>32</v>
      </c>
      <c r="H328" s="6">
        <v>258</v>
      </c>
      <c r="I328" s="30">
        <f t="shared" si="5"/>
        <v>3.5509953703703702E-3</v>
      </c>
    </row>
    <row r="329" spans="1:9">
      <c r="A329" s="6">
        <v>323</v>
      </c>
      <c r="B329" s="1" t="s">
        <v>836</v>
      </c>
      <c r="C329" s="1" t="s">
        <v>323</v>
      </c>
      <c r="D329" s="2">
        <v>1987</v>
      </c>
      <c r="E329" s="26">
        <v>3.553622685185185E-2</v>
      </c>
      <c r="F329" s="7" t="s">
        <v>45</v>
      </c>
      <c r="G329" s="6">
        <v>19</v>
      </c>
      <c r="H329" s="6">
        <v>488</v>
      </c>
      <c r="I329" s="30">
        <f t="shared" si="5"/>
        <v>3.5536226851851848E-3</v>
      </c>
    </row>
    <row r="330" spans="1:9">
      <c r="A330" s="6">
        <v>324</v>
      </c>
      <c r="B330" s="1" t="s">
        <v>208</v>
      </c>
      <c r="C330" s="1" t="s">
        <v>18</v>
      </c>
      <c r="D330" s="2">
        <v>1966</v>
      </c>
      <c r="E330" s="26">
        <v>3.555694444444444E-2</v>
      </c>
      <c r="F330" s="7" t="s">
        <v>17</v>
      </c>
      <c r="G330" s="6">
        <v>11</v>
      </c>
      <c r="H330" s="6">
        <v>770</v>
      </c>
      <c r="I330" s="30">
        <f t="shared" si="5"/>
        <v>3.5556944444444438E-3</v>
      </c>
    </row>
    <row r="331" spans="1:9">
      <c r="A331" s="6">
        <v>325</v>
      </c>
      <c r="B331" s="1" t="s">
        <v>837</v>
      </c>
      <c r="C331" s="1" t="s">
        <v>1089</v>
      </c>
      <c r="D331" s="2">
        <v>1968</v>
      </c>
      <c r="E331" s="26">
        <v>3.5585416666666668E-2</v>
      </c>
      <c r="F331" s="7" t="s">
        <v>17</v>
      </c>
      <c r="G331" s="6">
        <v>12</v>
      </c>
      <c r="H331" s="6">
        <v>487</v>
      </c>
      <c r="I331" s="30">
        <f t="shared" si="5"/>
        <v>3.5585416666666669E-3</v>
      </c>
    </row>
    <row r="332" spans="1:9">
      <c r="A332" s="6">
        <v>326</v>
      </c>
      <c r="B332" s="1" t="s">
        <v>838</v>
      </c>
      <c r="C332" s="1" t="s">
        <v>341</v>
      </c>
      <c r="D332" s="2">
        <v>1974</v>
      </c>
      <c r="E332" s="26">
        <v>3.5587731481481484E-2</v>
      </c>
      <c r="F332" s="7" t="s">
        <v>22</v>
      </c>
      <c r="G332" s="6">
        <v>45</v>
      </c>
      <c r="H332" s="6">
        <v>40</v>
      </c>
      <c r="I332" s="30">
        <f t="shared" si="5"/>
        <v>3.5587731481481486E-3</v>
      </c>
    </row>
    <row r="333" spans="1:9">
      <c r="A333" s="6">
        <v>327</v>
      </c>
      <c r="B333" s="1" t="s">
        <v>839</v>
      </c>
      <c r="C333" s="1" t="s">
        <v>341</v>
      </c>
      <c r="D333" s="2">
        <v>1983</v>
      </c>
      <c r="E333" s="26">
        <v>3.559872685185185E-2</v>
      </c>
      <c r="F333" s="7" t="s">
        <v>15</v>
      </c>
      <c r="G333" s="6">
        <v>27</v>
      </c>
      <c r="H333" s="6">
        <v>45</v>
      </c>
      <c r="I333" s="30">
        <f t="shared" si="5"/>
        <v>3.559872685185185E-3</v>
      </c>
    </row>
    <row r="334" spans="1:9">
      <c r="A334" s="6">
        <v>328</v>
      </c>
      <c r="B334" s="1" t="s">
        <v>183</v>
      </c>
      <c r="C334" s="1" t="s">
        <v>184</v>
      </c>
      <c r="D334" s="2">
        <v>1967</v>
      </c>
      <c r="E334" s="26">
        <v>3.5617245370370372E-2</v>
      </c>
      <c r="F334" s="7" t="s">
        <v>30</v>
      </c>
      <c r="G334" s="6">
        <v>45</v>
      </c>
      <c r="H334" s="6">
        <v>395</v>
      </c>
      <c r="I334" s="30">
        <f t="shared" si="5"/>
        <v>3.5617245370370373E-3</v>
      </c>
    </row>
    <row r="335" spans="1:9">
      <c r="A335" s="6">
        <v>329</v>
      </c>
      <c r="B335" s="1" t="s">
        <v>840</v>
      </c>
      <c r="C335" s="1" t="s">
        <v>841</v>
      </c>
      <c r="D335" s="2">
        <v>1963</v>
      </c>
      <c r="E335" s="26">
        <v>3.5634490740740744E-2</v>
      </c>
      <c r="F335" s="7" t="s">
        <v>13</v>
      </c>
      <c r="G335" s="6">
        <v>48</v>
      </c>
      <c r="H335" s="6">
        <v>760</v>
      </c>
      <c r="I335" s="30">
        <f t="shared" si="5"/>
        <v>3.5634490740740743E-3</v>
      </c>
    </row>
    <row r="336" spans="1:9">
      <c r="A336" s="6">
        <v>330</v>
      </c>
      <c r="B336" s="1" t="s">
        <v>842</v>
      </c>
      <c r="C336" s="1" t="s">
        <v>843</v>
      </c>
      <c r="D336" s="2">
        <v>1957</v>
      </c>
      <c r="E336" s="26">
        <v>3.5677777777777774E-2</v>
      </c>
      <c r="F336" s="7" t="s">
        <v>29</v>
      </c>
      <c r="G336" s="6">
        <v>5</v>
      </c>
      <c r="H336" s="6">
        <v>472</v>
      </c>
      <c r="I336" s="30">
        <f t="shared" si="5"/>
        <v>3.5677777777777774E-3</v>
      </c>
    </row>
    <row r="337" spans="1:9">
      <c r="A337" s="6">
        <v>331</v>
      </c>
      <c r="B337" s="1" t="s">
        <v>175</v>
      </c>
      <c r="C337" s="1" t="s">
        <v>176</v>
      </c>
      <c r="D337" s="2">
        <v>1950</v>
      </c>
      <c r="E337" s="26">
        <v>3.5686921296296296E-2</v>
      </c>
      <c r="F337" s="7" t="s">
        <v>23</v>
      </c>
      <c r="G337" s="6">
        <v>6</v>
      </c>
      <c r="H337" s="6">
        <v>396</v>
      </c>
      <c r="I337" s="30">
        <f t="shared" si="5"/>
        <v>3.5686921296296296E-3</v>
      </c>
    </row>
    <row r="338" spans="1:9">
      <c r="A338" s="6">
        <v>332</v>
      </c>
      <c r="B338" s="1" t="s">
        <v>34</v>
      </c>
      <c r="C338" s="1" t="s">
        <v>1089</v>
      </c>
      <c r="D338" s="2">
        <v>1981</v>
      </c>
      <c r="E338" s="26">
        <v>3.5736805555555556E-2</v>
      </c>
      <c r="F338" s="7" t="s">
        <v>28</v>
      </c>
      <c r="G338" s="6">
        <v>6</v>
      </c>
      <c r="H338" s="6">
        <v>563</v>
      </c>
      <c r="I338" s="30">
        <f t="shared" si="5"/>
        <v>3.5736805555555556E-3</v>
      </c>
    </row>
    <row r="339" spans="1:9">
      <c r="A339" s="6">
        <v>333</v>
      </c>
      <c r="B339" s="1" t="s">
        <v>844</v>
      </c>
      <c r="C339" s="1" t="s">
        <v>422</v>
      </c>
      <c r="D339" s="2">
        <v>1981</v>
      </c>
      <c r="E339" s="26">
        <v>3.5812500000000004E-2</v>
      </c>
      <c r="F339" s="7" t="s">
        <v>28</v>
      </c>
      <c r="G339" s="6">
        <v>7</v>
      </c>
      <c r="H339" s="6">
        <v>260</v>
      </c>
      <c r="I339" s="30">
        <f t="shared" si="5"/>
        <v>3.5812500000000002E-3</v>
      </c>
    </row>
    <row r="340" spans="1:9">
      <c r="A340" s="6">
        <v>334</v>
      </c>
      <c r="B340" s="1" t="s">
        <v>172</v>
      </c>
      <c r="C340" s="1" t="s">
        <v>845</v>
      </c>
      <c r="D340" s="2">
        <v>1962</v>
      </c>
      <c r="E340" s="26">
        <v>3.5856134259259258E-2</v>
      </c>
      <c r="F340" s="7" t="s">
        <v>13</v>
      </c>
      <c r="G340" s="6">
        <v>49</v>
      </c>
      <c r="H340" s="6">
        <v>892</v>
      </c>
      <c r="I340" s="30">
        <f t="shared" si="5"/>
        <v>3.5856134259259257E-3</v>
      </c>
    </row>
    <row r="341" spans="1:9">
      <c r="A341" s="6">
        <v>335</v>
      </c>
      <c r="B341" s="1" t="s">
        <v>846</v>
      </c>
      <c r="C341" s="1" t="s">
        <v>1089</v>
      </c>
      <c r="D341" s="2">
        <v>1975</v>
      </c>
      <c r="E341" s="26">
        <v>3.5909606481481483E-2</v>
      </c>
      <c r="F341" s="7" t="s">
        <v>14</v>
      </c>
      <c r="G341" s="6">
        <v>7</v>
      </c>
      <c r="H341" s="6">
        <v>554</v>
      </c>
      <c r="I341" s="30">
        <f t="shared" si="5"/>
        <v>3.5909606481481482E-3</v>
      </c>
    </row>
    <row r="342" spans="1:9">
      <c r="A342" s="6">
        <v>336</v>
      </c>
      <c r="B342" s="1" t="s">
        <v>847</v>
      </c>
      <c r="C342" s="1" t="s">
        <v>1089</v>
      </c>
      <c r="D342" s="2">
        <v>1969</v>
      </c>
      <c r="E342" s="26">
        <v>3.5921643518518516E-2</v>
      </c>
      <c r="F342" s="7" t="s">
        <v>17</v>
      </c>
      <c r="G342" s="6">
        <v>13</v>
      </c>
      <c r="H342" s="6">
        <v>371</v>
      </c>
      <c r="I342" s="30">
        <f t="shared" si="5"/>
        <v>3.5921643518518516E-3</v>
      </c>
    </row>
    <row r="343" spans="1:9">
      <c r="A343" s="6">
        <v>337</v>
      </c>
      <c r="B343" s="1" t="s">
        <v>848</v>
      </c>
      <c r="C343" s="1" t="s">
        <v>849</v>
      </c>
      <c r="D343" s="2">
        <v>1962</v>
      </c>
      <c r="E343" s="26">
        <v>3.593715277777778E-2</v>
      </c>
      <c r="F343" s="7" t="s">
        <v>13</v>
      </c>
      <c r="G343" s="6">
        <v>50</v>
      </c>
      <c r="H343" s="6">
        <v>748</v>
      </c>
      <c r="I343" s="30">
        <f t="shared" si="5"/>
        <v>3.5937152777777781E-3</v>
      </c>
    </row>
    <row r="344" spans="1:9">
      <c r="A344" s="6">
        <v>338</v>
      </c>
      <c r="B344" s="1" t="s">
        <v>850</v>
      </c>
      <c r="C344" s="1" t="s">
        <v>166</v>
      </c>
      <c r="D344" s="2">
        <v>1976</v>
      </c>
      <c r="E344" s="26">
        <v>3.5944444444444439E-2</v>
      </c>
      <c r="F344" s="7" t="s">
        <v>16</v>
      </c>
      <c r="G344" s="6">
        <v>16</v>
      </c>
      <c r="H344" s="6">
        <v>907</v>
      </c>
      <c r="I344" s="30">
        <f t="shared" si="5"/>
        <v>3.5944444444444439E-3</v>
      </c>
    </row>
    <row r="345" spans="1:9">
      <c r="A345" s="6">
        <v>339</v>
      </c>
      <c r="B345" s="1" t="s">
        <v>185</v>
      </c>
      <c r="C345" s="1" t="s">
        <v>186</v>
      </c>
      <c r="D345" s="2">
        <v>1957</v>
      </c>
      <c r="E345" s="26">
        <v>3.5950000000000003E-2</v>
      </c>
      <c r="F345" s="7" t="s">
        <v>25</v>
      </c>
      <c r="G345" s="6">
        <v>23</v>
      </c>
      <c r="H345" s="6">
        <v>471</v>
      </c>
      <c r="I345" s="30">
        <f t="shared" si="5"/>
        <v>3.5950000000000001E-3</v>
      </c>
    </row>
    <row r="346" spans="1:9">
      <c r="A346" s="6">
        <v>340</v>
      </c>
      <c r="B346" s="1" t="s">
        <v>851</v>
      </c>
      <c r="C346" s="1" t="s">
        <v>501</v>
      </c>
      <c r="D346" s="2">
        <v>1974</v>
      </c>
      <c r="E346" s="26">
        <v>3.5979513888888891E-2</v>
      </c>
      <c r="F346" s="7" t="s">
        <v>22</v>
      </c>
      <c r="G346" s="6">
        <v>46</v>
      </c>
      <c r="H346" s="6">
        <v>651</v>
      </c>
      <c r="I346" s="30">
        <f t="shared" si="5"/>
        <v>3.5979513888888892E-3</v>
      </c>
    </row>
    <row r="347" spans="1:9">
      <c r="A347" s="6">
        <v>341</v>
      </c>
      <c r="B347" s="1" t="s">
        <v>179</v>
      </c>
      <c r="C347" s="1" t="s">
        <v>852</v>
      </c>
      <c r="D347" s="2">
        <v>1963</v>
      </c>
      <c r="E347" s="26">
        <v>3.6125810185185188E-2</v>
      </c>
      <c r="F347" s="7" t="s">
        <v>13</v>
      </c>
      <c r="G347" s="6">
        <v>51</v>
      </c>
      <c r="H347" s="6">
        <v>752</v>
      </c>
      <c r="I347" s="30">
        <f t="shared" si="5"/>
        <v>3.6125810185185189E-3</v>
      </c>
    </row>
    <row r="348" spans="1:9">
      <c r="A348" s="6">
        <v>342</v>
      </c>
      <c r="B348" s="1" t="s">
        <v>174</v>
      </c>
      <c r="C348" s="1" t="s">
        <v>1089</v>
      </c>
      <c r="D348" s="2">
        <v>1969</v>
      </c>
      <c r="E348" s="26">
        <v>3.6178587962962964E-2</v>
      </c>
      <c r="F348" s="7" t="s">
        <v>30</v>
      </c>
      <c r="G348" s="6">
        <v>46</v>
      </c>
      <c r="H348" s="6">
        <v>401</v>
      </c>
      <c r="I348" s="30">
        <f t="shared" si="5"/>
        <v>3.6178587962962965E-3</v>
      </c>
    </row>
    <row r="349" spans="1:9">
      <c r="A349" s="6">
        <v>343</v>
      </c>
      <c r="B349" s="1" t="s">
        <v>853</v>
      </c>
      <c r="C349" s="1" t="s">
        <v>48</v>
      </c>
      <c r="D349" s="2">
        <v>1956</v>
      </c>
      <c r="E349" s="26">
        <v>3.6262384259259255E-2</v>
      </c>
      <c r="F349" s="7" t="s">
        <v>25</v>
      </c>
      <c r="G349" s="6">
        <v>24</v>
      </c>
      <c r="H349" s="6">
        <v>316</v>
      </c>
      <c r="I349" s="30">
        <f t="shared" si="5"/>
        <v>3.6262384259259255E-3</v>
      </c>
    </row>
    <row r="350" spans="1:9">
      <c r="A350" s="6">
        <v>344</v>
      </c>
      <c r="B350" s="1" t="s">
        <v>854</v>
      </c>
      <c r="C350" s="1" t="s">
        <v>1089</v>
      </c>
      <c r="D350" s="2">
        <v>1981</v>
      </c>
      <c r="E350" s="26">
        <v>3.6315972222222222E-2</v>
      </c>
      <c r="F350" s="7" t="s">
        <v>28</v>
      </c>
      <c r="G350" s="6">
        <v>8</v>
      </c>
      <c r="H350" s="6">
        <v>244</v>
      </c>
      <c r="I350" s="30">
        <f t="shared" si="5"/>
        <v>3.6315972222222223E-3</v>
      </c>
    </row>
    <row r="351" spans="1:9">
      <c r="A351" s="6">
        <v>345</v>
      </c>
      <c r="B351" s="1" t="s">
        <v>855</v>
      </c>
      <c r="C351" s="33" t="s">
        <v>48</v>
      </c>
      <c r="D351" s="2">
        <v>1951</v>
      </c>
      <c r="E351" s="26">
        <v>3.6326851851851853E-2</v>
      </c>
      <c r="F351" s="7" t="s">
        <v>27</v>
      </c>
      <c r="G351" s="6">
        <v>13</v>
      </c>
      <c r="H351" s="6">
        <v>988</v>
      </c>
      <c r="I351" s="30">
        <f t="shared" si="5"/>
        <v>3.6326851851851854E-3</v>
      </c>
    </row>
    <row r="352" spans="1:9">
      <c r="A352" s="6">
        <v>346</v>
      </c>
      <c r="B352" s="1" t="s">
        <v>856</v>
      </c>
      <c r="C352" s="1" t="s">
        <v>227</v>
      </c>
      <c r="D352" s="2">
        <v>1959</v>
      </c>
      <c r="E352" s="26">
        <v>3.6351041666666667E-2</v>
      </c>
      <c r="F352" s="7" t="s">
        <v>29</v>
      </c>
      <c r="G352" s="6">
        <v>6</v>
      </c>
      <c r="H352" s="6">
        <v>605</v>
      </c>
      <c r="I352" s="30">
        <f t="shared" si="5"/>
        <v>3.6351041666666667E-3</v>
      </c>
    </row>
    <row r="353" spans="1:9">
      <c r="A353" s="6">
        <v>347</v>
      </c>
      <c r="B353" s="1" t="s">
        <v>857</v>
      </c>
      <c r="C353" s="1" t="s">
        <v>858</v>
      </c>
      <c r="D353" s="2">
        <v>1953</v>
      </c>
      <c r="E353" s="26">
        <v>3.6382060185185187E-2</v>
      </c>
      <c r="F353" s="7" t="s">
        <v>27</v>
      </c>
      <c r="G353" s="6">
        <v>14</v>
      </c>
      <c r="H353" s="6">
        <v>953</v>
      </c>
      <c r="I353" s="30">
        <f t="shared" si="5"/>
        <v>3.6382060185185189E-3</v>
      </c>
    </row>
    <row r="354" spans="1:9">
      <c r="A354" s="6">
        <v>348</v>
      </c>
      <c r="B354" s="1" t="s">
        <v>859</v>
      </c>
      <c r="C354" s="1" t="s">
        <v>248</v>
      </c>
      <c r="D354" s="2">
        <v>1950</v>
      </c>
      <c r="E354" s="26">
        <v>3.6386805555555554E-2</v>
      </c>
      <c r="F354" s="7" t="s">
        <v>21</v>
      </c>
      <c r="G354" s="6">
        <v>2</v>
      </c>
      <c r="H354" s="6">
        <v>767</v>
      </c>
      <c r="I354" s="30">
        <f t="shared" si="5"/>
        <v>3.6386805555555556E-3</v>
      </c>
    </row>
    <row r="355" spans="1:9">
      <c r="A355" s="6">
        <v>349</v>
      </c>
      <c r="B355" s="1" t="s">
        <v>860</v>
      </c>
      <c r="C355" s="1" t="s">
        <v>422</v>
      </c>
      <c r="D355" s="2">
        <v>1940</v>
      </c>
      <c r="E355" s="26">
        <v>3.6410995370370368E-2</v>
      </c>
      <c r="F355" s="7" t="s">
        <v>37</v>
      </c>
      <c r="G355" s="6">
        <v>3</v>
      </c>
      <c r="H355" s="6">
        <v>575</v>
      </c>
      <c r="I355" s="30">
        <f t="shared" si="5"/>
        <v>3.6410995370370369E-3</v>
      </c>
    </row>
    <row r="356" spans="1:9">
      <c r="A356" s="6">
        <v>350</v>
      </c>
      <c r="B356" s="1" t="s">
        <v>861</v>
      </c>
      <c r="C356" s="1" t="s">
        <v>10</v>
      </c>
      <c r="D356" s="2">
        <v>1971</v>
      </c>
      <c r="E356" s="26">
        <v>3.6475810185185184E-2</v>
      </c>
      <c r="F356" s="7" t="s">
        <v>22</v>
      </c>
      <c r="G356" s="6">
        <v>47</v>
      </c>
      <c r="H356" s="6">
        <v>761</v>
      </c>
      <c r="I356" s="30">
        <f t="shared" si="5"/>
        <v>3.6475810185185183E-3</v>
      </c>
    </row>
    <row r="357" spans="1:9">
      <c r="A357" s="6">
        <v>351</v>
      </c>
      <c r="B357" s="1" t="s">
        <v>862</v>
      </c>
      <c r="C357" s="1" t="s">
        <v>863</v>
      </c>
      <c r="D357" s="2">
        <v>1987</v>
      </c>
      <c r="E357" s="26">
        <v>3.6480902777777775E-2</v>
      </c>
      <c r="F357" s="7" t="s">
        <v>45</v>
      </c>
      <c r="G357" s="6">
        <v>20</v>
      </c>
      <c r="H357" s="6">
        <v>413</v>
      </c>
      <c r="I357" s="30">
        <f t="shared" si="5"/>
        <v>3.6480902777777774E-3</v>
      </c>
    </row>
    <row r="358" spans="1:9">
      <c r="A358" s="6">
        <v>352</v>
      </c>
      <c r="B358" s="1" t="s">
        <v>864</v>
      </c>
      <c r="C358" s="1" t="s">
        <v>341</v>
      </c>
      <c r="D358" s="2">
        <v>1982</v>
      </c>
      <c r="E358" s="26">
        <v>3.6492708333333339E-2</v>
      </c>
      <c r="F358" s="7" t="s">
        <v>28</v>
      </c>
      <c r="G358" s="6">
        <v>9</v>
      </c>
      <c r="H358" s="6">
        <v>28</v>
      </c>
      <c r="I358" s="30">
        <f t="shared" si="5"/>
        <v>3.6492708333333338E-3</v>
      </c>
    </row>
    <row r="359" spans="1:9">
      <c r="A359" s="6">
        <v>353</v>
      </c>
      <c r="B359" s="1" t="s">
        <v>154</v>
      </c>
      <c r="C359" s="1" t="s">
        <v>707</v>
      </c>
      <c r="D359" s="2">
        <v>1966</v>
      </c>
      <c r="E359" s="26">
        <v>3.6504861111111113E-2</v>
      </c>
      <c r="F359" s="7" t="s">
        <v>30</v>
      </c>
      <c r="G359" s="6">
        <v>47</v>
      </c>
      <c r="H359" s="6">
        <v>351</v>
      </c>
      <c r="I359" s="30">
        <f t="shared" si="5"/>
        <v>3.6504861111111113E-3</v>
      </c>
    </row>
    <row r="360" spans="1:9">
      <c r="A360" s="6">
        <v>354</v>
      </c>
      <c r="B360" s="1" t="s">
        <v>865</v>
      </c>
      <c r="C360" s="1" t="s">
        <v>1089</v>
      </c>
      <c r="D360" s="2">
        <v>1967</v>
      </c>
      <c r="E360" s="26">
        <v>3.6509722222222221E-2</v>
      </c>
      <c r="F360" s="7" t="s">
        <v>17</v>
      </c>
      <c r="G360" s="6">
        <v>14</v>
      </c>
      <c r="H360" s="6">
        <v>242</v>
      </c>
      <c r="I360" s="30">
        <f t="shared" si="5"/>
        <v>3.6509722222222221E-3</v>
      </c>
    </row>
    <row r="361" spans="1:9">
      <c r="A361" s="6">
        <v>355</v>
      </c>
      <c r="B361" s="1" t="s">
        <v>866</v>
      </c>
      <c r="C361" s="1" t="s">
        <v>63</v>
      </c>
      <c r="D361" s="2">
        <v>1976</v>
      </c>
      <c r="E361" s="26">
        <v>3.6514699074074071E-2</v>
      </c>
      <c r="F361" s="7" t="s">
        <v>32</v>
      </c>
      <c r="G361" s="6">
        <v>33</v>
      </c>
      <c r="H361" s="6">
        <v>110</v>
      </c>
      <c r="I361" s="30">
        <f t="shared" si="5"/>
        <v>3.6514699074074071E-3</v>
      </c>
    </row>
    <row r="362" spans="1:9">
      <c r="A362" s="6">
        <v>356</v>
      </c>
      <c r="B362" s="1" t="s">
        <v>867</v>
      </c>
      <c r="C362" s="1" t="s">
        <v>858</v>
      </c>
      <c r="D362" s="2">
        <v>1972</v>
      </c>
      <c r="E362" s="26">
        <v>3.6519560185185186E-2</v>
      </c>
      <c r="F362" s="7" t="s">
        <v>22</v>
      </c>
      <c r="G362" s="6">
        <v>48</v>
      </c>
      <c r="H362" s="6">
        <v>443</v>
      </c>
      <c r="I362" s="30">
        <f t="shared" si="5"/>
        <v>3.6519560185185188E-3</v>
      </c>
    </row>
    <row r="363" spans="1:9">
      <c r="A363" s="6">
        <v>357</v>
      </c>
      <c r="B363" s="1" t="s">
        <v>334</v>
      </c>
      <c r="C363" s="1" t="s">
        <v>1089</v>
      </c>
      <c r="D363" s="2">
        <v>1966</v>
      </c>
      <c r="E363" s="26">
        <v>3.6532060185185185E-2</v>
      </c>
      <c r="F363" s="7" t="s">
        <v>30</v>
      </c>
      <c r="G363" s="6">
        <v>48</v>
      </c>
      <c r="H363" s="6">
        <v>184</v>
      </c>
      <c r="I363" s="30">
        <f t="shared" si="5"/>
        <v>3.6532060185185183E-3</v>
      </c>
    </row>
    <row r="364" spans="1:9">
      <c r="A364" s="6">
        <v>358</v>
      </c>
      <c r="B364" s="1" t="s">
        <v>868</v>
      </c>
      <c r="C364" s="1" t="s">
        <v>869</v>
      </c>
      <c r="D364" s="2">
        <v>1978</v>
      </c>
      <c r="E364" s="26">
        <v>3.6557291666666665E-2</v>
      </c>
      <c r="F364" s="7" t="s">
        <v>32</v>
      </c>
      <c r="G364" s="6">
        <v>34</v>
      </c>
      <c r="H364" s="6">
        <v>406</v>
      </c>
      <c r="I364" s="30">
        <f t="shared" si="5"/>
        <v>3.6557291666666665E-3</v>
      </c>
    </row>
    <row r="365" spans="1:9">
      <c r="A365" s="6">
        <v>359</v>
      </c>
      <c r="B365" s="1" t="s">
        <v>870</v>
      </c>
      <c r="C365" s="1" t="s">
        <v>1089</v>
      </c>
      <c r="D365" s="2">
        <v>1980</v>
      </c>
      <c r="E365" s="26">
        <v>3.6590972222222226E-2</v>
      </c>
      <c r="F365" s="7" t="s">
        <v>32</v>
      </c>
      <c r="G365" s="6">
        <v>35</v>
      </c>
      <c r="H365" s="6">
        <v>195</v>
      </c>
      <c r="I365" s="30">
        <f t="shared" si="5"/>
        <v>3.6590972222222224E-3</v>
      </c>
    </row>
    <row r="366" spans="1:9">
      <c r="A366" s="6">
        <v>360</v>
      </c>
      <c r="B366" s="1" t="s">
        <v>871</v>
      </c>
      <c r="C366" s="1" t="s">
        <v>872</v>
      </c>
      <c r="D366" s="2">
        <v>1966</v>
      </c>
      <c r="E366" s="26">
        <v>3.6603125E-2</v>
      </c>
      <c r="F366" s="7" t="s">
        <v>30</v>
      </c>
      <c r="G366" s="6">
        <v>49</v>
      </c>
      <c r="H366" s="6">
        <v>916</v>
      </c>
      <c r="I366" s="30">
        <f t="shared" si="5"/>
        <v>3.6603124999999999E-3</v>
      </c>
    </row>
    <row r="367" spans="1:9">
      <c r="A367" s="6">
        <v>361</v>
      </c>
      <c r="B367" s="1" t="s">
        <v>202</v>
      </c>
      <c r="C367" s="1" t="s">
        <v>762</v>
      </c>
      <c r="D367" s="2">
        <v>1958</v>
      </c>
      <c r="E367" s="26">
        <v>3.6653587962962961E-2</v>
      </c>
      <c r="F367" s="7" t="s">
        <v>29</v>
      </c>
      <c r="G367" s="6">
        <v>7</v>
      </c>
      <c r="H367" s="6">
        <v>399</v>
      </c>
      <c r="I367" s="30">
        <f t="shared" si="5"/>
        <v>3.6653587962962959E-3</v>
      </c>
    </row>
    <row r="368" spans="1:9">
      <c r="A368" s="6">
        <v>362</v>
      </c>
      <c r="B368" s="1" t="s">
        <v>873</v>
      </c>
      <c r="C368" s="1" t="s">
        <v>874</v>
      </c>
      <c r="D368" s="2">
        <v>1950</v>
      </c>
      <c r="E368" s="26">
        <v>3.6669791666666667E-2</v>
      </c>
      <c r="F368" s="7" t="s">
        <v>23</v>
      </c>
      <c r="G368" s="6">
        <v>7</v>
      </c>
      <c r="H368" s="6">
        <v>503</v>
      </c>
      <c r="I368" s="30">
        <f t="shared" si="5"/>
        <v>3.6669791666666665E-3</v>
      </c>
    </row>
    <row r="369" spans="1:9">
      <c r="A369" s="6">
        <v>363</v>
      </c>
      <c r="B369" s="1" t="s">
        <v>875</v>
      </c>
      <c r="C369" s="1" t="s">
        <v>745</v>
      </c>
      <c r="D369" s="2">
        <v>1971</v>
      </c>
      <c r="E369" s="26">
        <v>3.6682060185185182E-2</v>
      </c>
      <c r="F369" s="7" t="s">
        <v>14</v>
      </c>
      <c r="G369" s="6">
        <v>8</v>
      </c>
      <c r="H369" s="6">
        <v>283</v>
      </c>
      <c r="I369" s="30">
        <f t="shared" si="5"/>
        <v>3.6682060185185181E-3</v>
      </c>
    </row>
    <row r="370" spans="1:9">
      <c r="A370" s="6">
        <v>364</v>
      </c>
      <c r="B370" s="1" t="s">
        <v>206</v>
      </c>
      <c r="C370" s="1" t="s">
        <v>50</v>
      </c>
      <c r="D370" s="2">
        <v>1986</v>
      </c>
      <c r="E370" s="26">
        <v>3.669976851851852E-2</v>
      </c>
      <c r="F370" s="7" t="s">
        <v>53</v>
      </c>
      <c r="G370" s="6">
        <v>8</v>
      </c>
      <c r="H370" s="6">
        <v>270</v>
      </c>
      <c r="I370" s="30">
        <f t="shared" si="5"/>
        <v>3.6699768518518522E-3</v>
      </c>
    </row>
    <row r="371" spans="1:9">
      <c r="A371" s="6">
        <v>365</v>
      </c>
      <c r="B371" s="1" t="s">
        <v>876</v>
      </c>
      <c r="C371" s="1" t="s">
        <v>877</v>
      </c>
      <c r="D371" s="2">
        <v>1979</v>
      </c>
      <c r="E371" s="26">
        <v>3.670787037037037E-2</v>
      </c>
      <c r="F371" s="7" t="s">
        <v>32</v>
      </c>
      <c r="G371" s="6">
        <v>36</v>
      </c>
      <c r="H371" s="6">
        <v>780</v>
      </c>
      <c r="I371" s="30">
        <f t="shared" si="5"/>
        <v>3.6707870370370371E-3</v>
      </c>
    </row>
    <row r="372" spans="1:9">
      <c r="A372" s="6">
        <v>366</v>
      </c>
      <c r="B372" s="1" t="s">
        <v>878</v>
      </c>
      <c r="C372" s="1" t="s">
        <v>94</v>
      </c>
      <c r="D372" s="2">
        <v>1967</v>
      </c>
      <c r="E372" s="26">
        <v>3.6710300925925927E-2</v>
      </c>
      <c r="F372" s="7" t="s">
        <v>30</v>
      </c>
      <c r="G372" s="6">
        <v>50</v>
      </c>
      <c r="H372" s="6">
        <v>4</v>
      </c>
      <c r="I372" s="30">
        <f t="shared" si="5"/>
        <v>3.6710300925925929E-3</v>
      </c>
    </row>
    <row r="373" spans="1:9">
      <c r="A373" s="6">
        <v>367</v>
      </c>
      <c r="B373" s="1" t="s">
        <v>879</v>
      </c>
      <c r="C373" s="1" t="s">
        <v>654</v>
      </c>
      <c r="D373" s="2">
        <v>1967</v>
      </c>
      <c r="E373" s="26">
        <v>3.6720717592592593E-2</v>
      </c>
      <c r="F373" s="7" t="s">
        <v>17</v>
      </c>
      <c r="G373" s="6">
        <v>15</v>
      </c>
      <c r="H373" s="6">
        <v>197</v>
      </c>
      <c r="I373" s="30">
        <f t="shared" si="5"/>
        <v>3.6720717592592595E-3</v>
      </c>
    </row>
    <row r="374" spans="1:9">
      <c r="A374" s="6">
        <v>368</v>
      </c>
      <c r="B374" s="1" t="s">
        <v>178</v>
      </c>
      <c r="C374" s="1" t="s">
        <v>880</v>
      </c>
      <c r="D374" s="2">
        <v>1972</v>
      </c>
      <c r="E374" s="26">
        <v>3.6731944444444442E-2</v>
      </c>
      <c r="F374" s="7" t="s">
        <v>14</v>
      </c>
      <c r="G374" s="6">
        <v>9</v>
      </c>
      <c r="H374" s="6">
        <v>751</v>
      </c>
      <c r="I374" s="30">
        <f t="shared" si="5"/>
        <v>3.6731944444444442E-3</v>
      </c>
    </row>
    <row r="375" spans="1:9">
      <c r="A375" s="6">
        <v>369</v>
      </c>
      <c r="B375" s="1" t="s">
        <v>188</v>
      </c>
      <c r="C375" s="1" t="s">
        <v>35</v>
      </c>
      <c r="D375" s="2">
        <v>1946</v>
      </c>
      <c r="E375" s="26">
        <v>3.6739351851851849E-2</v>
      </c>
      <c r="F375" s="7" t="s">
        <v>23</v>
      </c>
      <c r="G375" s="6">
        <v>8</v>
      </c>
      <c r="H375" s="6">
        <v>122</v>
      </c>
      <c r="I375" s="30">
        <f t="shared" si="5"/>
        <v>3.673935185185185E-3</v>
      </c>
    </row>
    <row r="376" spans="1:9">
      <c r="A376" s="6">
        <v>370</v>
      </c>
      <c r="B376" s="1" t="s">
        <v>200</v>
      </c>
      <c r="C376" s="1" t="s">
        <v>105</v>
      </c>
      <c r="D376" s="2">
        <v>1948</v>
      </c>
      <c r="E376" s="26">
        <v>3.6746527777777781E-2</v>
      </c>
      <c r="F376" s="7" t="s">
        <v>21</v>
      </c>
      <c r="G376" s="6">
        <v>3</v>
      </c>
      <c r="H376" s="6">
        <v>141</v>
      </c>
      <c r="I376" s="30">
        <f t="shared" si="5"/>
        <v>3.674652777777778E-3</v>
      </c>
    </row>
    <row r="377" spans="1:9">
      <c r="A377" s="6">
        <v>371</v>
      </c>
      <c r="B377" s="1" t="s">
        <v>196</v>
      </c>
      <c r="C377" s="1" t="s">
        <v>881</v>
      </c>
      <c r="D377" s="2">
        <v>1957</v>
      </c>
      <c r="E377" s="26">
        <v>3.6792245370370374E-2</v>
      </c>
      <c r="F377" s="7" t="s">
        <v>29</v>
      </c>
      <c r="G377" s="6">
        <v>8</v>
      </c>
      <c r="H377" s="6">
        <v>595</v>
      </c>
      <c r="I377" s="30">
        <f t="shared" si="5"/>
        <v>3.6792245370370373E-3</v>
      </c>
    </row>
    <row r="378" spans="1:9">
      <c r="A378" s="6">
        <v>372</v>
      </c>
      <c r="B378" s="1" t="s">
        <v>882</v>
      </c>
      <c r="C378" s="1" t="s">
        <v>73</v>
      </c>
      <c r="D378" s="2">
        <v>2000</v>
      </c>
      <c r="E378" s="26">
        <v>3.6794791666666667E-2</v>
      </c>
      <c r="F378" s="7" t="s">
        <v>318</v>
      </c>
      <c r="G378" s="6">
        <v>3</v>
      </c>
      <c r="H378" s="6">
        <v>670</v>
      </c>
      <c r="I378" s="30">
        <f t="shared" si="5"/>
        <v>3.6794791666666668E-3</v>
      </c>
    </row>
    <row r="379" spans="1:9">
      <c r="A379" s="6">
        <v>373</v>
      </c>
      <c r="B379" s="1" t="s">
        <v>883</v>
      </c>
      <c r="C379" s="1" t="s">
        <v>94</v>
      </c>
      <c r="D379" s="2">
        <v>1966</v>
      </c>
      <c r="E379" s="26">
        <v>3.6799421296296299E-2</v>
      </c>
      <c r="F379" s="7" t="s">
        <v>30</v>
      </c>
      <c r="G379" s="6">
        <v>51</v>
      </c>
      <c r="H379" s="6">
        <v>7</v>
      </c>
      <c r="I379" s="30">
        <f t="shared" si="5"/>
        <v>3.6799421296296298E-3</v>
      </c>
    </row>
    <row r="380" spans="1:9">
      <c r="A380" s="6">
        <v>374</v>
      </c>
      <c r="B380" s="1" t="s">
        <v>197</v>
      </c>
      <c r="C380" s="1" t="s">
        <v>881</v>
      </c>
      <c r="D380" s="2">
        <v>1953</v>
      </c>
      <c r="E380" s="26">
        <v>3.6805787037037033E-2</v>
      </c>
      <c r="F380" s="7" t="s">
        <v>27</v>
      </c>
      <c r="G380" s="6">
        <v>15</v>
      </c>
      <c r="H380" s="6">
        <v>594</v>
      </c>
      <c r="I380" s="30">
        <f t="shared" si="5"/>
        <v>3.6805787037037033E-3</v>
      </c>
    </row>
    <row r="381" spans="1:9">
      <c r="A381" s="6">
        <v>375</v>
      </c>
      <c r="B381" s="1" t="s">
        <v>884</v>
      </c>
      <c r="C381" s="1" t="s">
        <v>885</v>
      </c>
      <c r="D381" s="2">
        <v>1964</v>
      </c>
      <c r="E381" s="26">
        <v>3.6834953703703703E-2</v>
      </c>
      <c r="F381" s="7" t="s">
        <v>13</v>
      </c>
      <c r="G381" s="6">
        <v>52</v>
      </c>
      <c r="H381" s="6">
        <v>754</v>
      </c>
      <c r="I381" s="30">
        <f t="shared" si="5"/>
        <v>3.6834953703703704E-3</v>
      </c>
    </row>
    <row r="382" spans="1:9">
      <c r="A382" s="6">
        <v>376</v>
      </c>
      <c r="B382" s="1" t="s">
        <v>886</v>
      </c>
      <c r="C382" s="1" t="s">
        <v>818</v>
      </c>
      <c r="D382" s="2">
        <v>1981</v>
      </c>
      <c r="E382" s="26">
        <v>3.686435185185185E-2</v>
      </c>
      <c r="F382" s="7" t="s">
        <v>28</v>
      </c>
      <c r="G382" s="6">
        <v>10</v>
      </c>
      <c r="H382" s="6">
        <v>435</v>
      </c>
      <c r="I382" s="30">
        <f t="shared" si="5"/>
        <v>3.686435185185185E-3</v>
      </c>
    </row>
    <row r="383" spans="1:9">
      <c r="A383" s="6">
        <v>377</v>
      </c>
      <c r="B383" s="1" t="s">
        <v>887</v>
      </c>
      <c r="C383" s="1" t="s">
        <v>255</v>
      </c>
      <c r="D383" s="2">
        <v>1960</v>
      </c>
      <c r="E383" s="26">
        <v>3.6866898148148149E-2</v>
      </c>
      <c r="F383" s="7" t="s">
        <v>25</v>
      </c>
      <c r="G383" s="6">
        <v>25</v>
      </c>
      <c r="H383" s="6">
        <v>145</v>
      </c>
      <c r="I383" s="30">
        <f t="shared" si="5"/>
        <v>3.686689814814815E-3</v>
      </c>
    </row>
    <row r="384" spans="1:9">
      <c r="A384" s="6">
        <v>378</v>
      </c>
      <c r="B384" s="1" t="s">
        <v>194</v>
      </c>
      <c r="C384" s="1" t="s">
        <v>195</v>
      </c>
      <c r="D384" s="2">
        <v>1952</v>
      </c>
      <c r="E384" s="26">
        <v>3.6883796296296296E-2</v>
      </c>
      <c r="F384" s="7" t="s">
        <v>19</v>
      </c>
      <c r="G384" s="6">
        <v>3</v>
      </c>
      <c r="H384" s="6">
        <v>549</v>
      </c>
      <c r="I384" s="30">
        <f t="shared" si="5"/>
        <v>3.6883796296296296E-3</v>
      </c>
    </row>
    <row r="385" spans="1:9">
      <c r="A385" s="6">
        <v>379</v>
      </c>
      <c r="B385" s="1" t="s">
        <v>888</v>
      </c>
      <c r="C385" s="1" t="s">
        <v>889</v>
      </c>
      <c r="D385" s="2">
        <v>1963</v>
      </c>
      <c r="E385" s="26">
        <v>3.6897569444444445E-2</v>
      </c>
      <c r="F385" s="7" t="s">
        <v>13</v>
      </c>
      <c r="G385" s="6">
        <v>53</v>
      </c>
      <c r="H385" s="6">
        <v>990</v>
      </c>
      <c r="I385" s="30">
        <f t="shared" si="5"/>
        <v>3.6897569444444443E-3</v>
      </c>
    </row>
    <row r="386" spans="1:9">
      <c r="A386" s="6">
        <v>380</v>
      </c>
      <c r="B386" s="1" t="s">
        <v>890</v>
      </c>
      <c r="C386" s="1" t="s">
        <v>255</v>
      </c>
      <c r="D386" s="2">
        <v>1998</v>
      </c>
      <c r="E386" s="26">
        <v>3.6915509259259259E-2</v>
      </c>
      <c r="F386" s="7" t="s">
        <v>439</v>
      </c>
      <c r="G386" s="6">
        <v>10</v>
      </c>
      <c r="H386" s="6">
        <v>144</v>
      </c>
      <c r="I386" s="30">
        <f t="shared" si="5"/>
        <v>3.6915509259259258E-3</v>
      </c>
    </row>
    <row r="387" spans="1:9">
      <c r="A387" s="6">
        <v>381</v>
      </c>
      <c r="B387" s="1" t="s">
        <v>891</v>
      </c>
      <c r="C387" s="1" t="s">
        <v>26</v>
      </c>
      <c r="D387" s="2">
        <v>1954</v>
      </c>
      <c r="E387" s="26">
        <v>3.6918634259259259E-2</v>
      </c>
      <c r="F387" s="7" t="s">
        <v>19</v>
      </c>
      <c r="G387" s="6">
        <v>4</v>
      </c>
      <c r="H387" s="6">
        <v>285</v>
      </c>
      <c r="I387" s="30">
        <f t="shared" si="5"/>
        <v>3.6918634259259257E-3</v>
      </c>
    </row>
    <row r="388" spans="1:9">
      <c r="A388" s="6">
        <v>382</v>
      </c>
      <c r="B388" s="1" t="s">
        <v>892</v>
      </c>
      <c r="C388" s="1" t="s">
        <v>1089</v>
      </c>
      <c r="D388" s="2">
        <v>1968</v>
      </c>
      <c r="E388" s="26">
        <v>3.6948495370370364E-2</v>
      </c>
      <c r="F388" s="7" t="s">
        <v>30</v>
      </c>
      <c r="G388" s="6">
        <v>52</v>
      </c>
      <c r="H388" s="6">
        <v>152</v>
      </c>
      <c r="I388" s="30">
        <f t="shared" si="5"/>
        <v>3.6948495370370364E-3</v>
      </c>
    </row>
    <row r="389" spans="1:9">
      <c r="A389" s="6">
        <v>383</v>
      </c>
      <c r="B389" s="1" t="s">
        <v>893</v>
      </c>
      <c r="C389" s="1" t="s">
        <v>1089</v>
      </c>
      <c r="D389" s="2">
        <v>1966</v>
      </c>
      <c r="E389" s="26">
        <v>3.695416666666667E-2</v>
      </c>
      <c r="F389" s="7" t="s">
        <v>30</v>
      </c>
      <c r="G389" s="6">
        <v>53</v>
      </c>
      <c r="H389" s="6">
        <v>574</v>
      </c>
      <c r="I389" s="30">
        <f t="shared" si="5"/>
        <v>3.6954166666666672E-3</v>
      </c>
    </row>
    <row r="390" spans="1:9">
      <c r="A390" s="6">
        <v>384</v>
      </c>
      <c r="B390" s="1" t="s">
        <v>894</v>
      </c>
      <c r="C390" s="1" t="s">
        <v>895</v>
      </c>
      <c r="D390" s="2">
        <v>1944</v>
      </c>
      <c r="E390" s="26">
        <v>3.6957060185185187E-2</v>
      </c>
      <c r="F390" s="7" t="s">
        <v>31</v>
      </c>
      <c r="G390" s="6">
        <v>3</v>
      </c>
      <c r="H390" s="6">
        <v>640</v>
      </c>
      <c r="I390" s="30">
        <f t="shared" si="5"/>
        <v>3.6957060185185187E-3</v>
      </c>
    </row>
    <row r="391" spans="1:9">
      <c r="A391" s="6">
        <v>385</v>
      </c>
      <c r="B391" s="1" t="s">
        <v>896</v>
      </c>
      <c r="C391" s="1" t="s">
        <v>1089</v>
      </c>
      <c r="D391" s="2">
        <v>1980</v>
      </c>
      <c r="E391" s="26">
        <v>3.6968287037037036E-2</v>
      </c>
      <c r="F391" s="7" t="s">
        <v>32</v>
      </c>
      <c r="G391" s="6">
        <v>37</v>
      </c>
      <c r="H391" s="6">
        <v>766</v>
      </c>
      <c r="I391" s="30">
        <f t="shared" ref="I391:I454" si="6">E391/$D$3</f>
        <v>3.6968287037037035E-3</v>
      </c>
    </row>
    <row r="392" spans="1:9">
      <c r="A392" s="6">
        <v>386</v>
      </c>
      <c r="B392" s="1" t="s">
        <v>897</v>
      </c>
      <c r="C392" s="1" t="s">
        <v>180</v>
      </c>
      <c r="D392" s="2">
        <v>1940</v>
      </c>
      <c r="E392" s="26">
        <v>3.6989583333333333E-2</v>
      </c>
      <c r="F392" s="7" t="s">
        <v>37</v>
      </c>
      <c r="G392" s="6">
        <v>4</v>
      </c>
      <c r="H392" s="6">
        <v>148</v>
      </c>
      <c r="I392" s="30">
        <f t="shared" si="6"/>
        <v>3.6989583333333332E-3</v>
      </c>
    </row>
    <row r="393" spans="1:9">
      <c r="A393" s="6">
        <v>387</v>
      </c>
      <c r="B393" s="1" t="s">
        <v>898</v>
      </c>
      <c r="C393" s="1" t="s">
        <v>726</v>
      </c>
      <c r="D393" s="2">
        <v>1965</v>
      </c>
      <c r="E393" s="26">
        <v>3.6999768518518515E-2</v>
      </c>
      <c r="F393" s="7" t="s">
        <v>13</v>
      </c>
      <c r="G393" s="6">
        <v>54</v>
      </c>
      <c r="H393" s="6">
        <v>625</v>
      </c>
      <c r="I393" s="30">
        <f t="shared" si="6"/>
        <v>3.6999768518518514E-3</v>
      </c>
    </row>
    <row r="394" spans="1:9">
      <c r="A394" s="6">
        <v>388</v>
      </c>
      <c r="B394" s="1" t="s">
        <v>899</v>
      </c>
      <c r="C394" s="1" t="s">
        <v>900</v>
      </c>
      <c r="D394" s="2">
        <v>1975</v>
      </c>
      <c r="E394" s="26">
        <v>3.7082175925925928E-2</v>
      </c>
      <c r="F394" s="7" t="s">
        <v>14</v>
      </c>
      <c r="G394" s="6">
        <v>10</v>
      </c>
      <c r="H394" s="6">
        <v>213</v>
      </c>
      <c r="I394" s="30">
        <f t="shared" si="6"/>
        <v>3.7082175925925928E-3</v>
      </c>
    </row>
    <row r="395" spans="1:9">
      <c r="A395" s="6">
        <v>389</v>
      </c>
      <c r="B395" s="1" t="s">
        <v>177</v>
      </c>
      <c r="C395" s="1" t="s">
        <v>48</v>
      </c>
      <c r="D395" s="2">
        <v>1941</v>
      </c>
      <c r="E395" s="26">
        <v>3.7087847222222227E-2</v>
      </c>
      <c r="F395" s="7" t="s">
        <v>31</v>
      </c>
      <c r="G395" s="6">
        <v>4</v>
      </c>
      <c r="H395" s="6">
        <v>874</v>
      </c>
      <c r="I395" s="30">
        <f t="shared" si="6"/>
        <v>3.7087847222222227E-3</v>
      </c>
    </row>
    <row r="396" spans="1:9">
      <c r="A396" s="6">
        <v>390</v>
      </c>
      <c r="B396" s="1" t="s">
        <v>901</v>
      </c>
      <c r="C396" s="1" t="s">
        <v>1089</v>
      </c>
      <c r="D396" s="2">
        <v>1991</v>
      </c>
      <c r="E396" s="26">
        <v>3.7094328703703702E-2</v>
      </c>
      <c r="F396" s="7" t="s">
        <v>45</v>
      </c>
      <c r="G396" s="6">
        <v>21</v>
      </c>
      <c r="H396" s="6">
        <v>438</v>
      </c>
      <c r="I396" s="30">
        <f t="shared" si="6"/>
        <v>3.7094328703703703E-3</v>
      </c>
    </row>
    <row r="397" spans="1:9">
      <c r="A397" s="6">
        <v>391</v>
      </c>
      <c r="B397" s="1" t="s">
        <v>902</v>
      </c>
      <c r="C397" s="1" t="s">
        <v>1089</v>
      </c>
      <c r="D397" s="2">
        <v>1963</v>
      </c>
      <c r="E397" s="26">
        <v>3.7101967592592593E-2</v>
      </c>
      <c r="F397" s="7" t="s">
        <v>13</v>
      </c>
      <c r="G397" s="6">
        <v>55</v>
      </c>
      <c r="H397" s="6">
        <v>546</v>
      </c>
      <c r="I397" s="30">
        <f t="shared" si="6"/>
        <v>3.7101967592592594E-3</v>
      </c>
    </row>
    <row r="398" spans="1:9">
      <c r="A398" s="6">
        <v>392</v>
      </c>
      <c r="B398" s="1" t="s">
        <v>218</v>
      </c>
      <c r="C398" s="1" t="s">
        <v>18</v>
      </c>
      <c r="D398" s="2">
        <v>1970</v>
      </c>
      <c r="E398" s="26">
        <v>3.7113888888888891E-2</v>
      </c>
      <c r="F398" s="7" t="s">
        <v>17</v>
      </c>
      <c r="G398" s="6">
        <v>16</v>
      </c>
      <c r="H398" s="6">
        <v>757</v>
      </c>
      <c r="I398" s="30">
        <f t="shared" si="6"/>
        <v>3.7113888888888891E-3</v>
      </c>
    </row>
    <row r="399" spans="1:9">
      <c r="A399" s="6">
        <v>393</v>
      </c>
      <c r="B399" s="1" t="s">
        <v>903</v>
      </c>
      <c r="C399" s="1" t="s">
        <v>1089</v>
      </c>
      <c r="D399" s="2">
        <v>1962</v>
      </c>
      <c r="E399" s="26">
        <v>3.7213773148148152E-2</v>
      </c>
      <c r="F399" s="7" t="s">
        <v>13</v>
      </c>
      <c r="G399" s="6">
        <v>56</v>
      </c>
      <c r="H399" s="6">
        <v>243</v>
      </c>
      <c r="I399" s="30">
        <f t="shared" si="6"/>
        <v>3.7213773148148154E-3</v>
      </c>
    </row>
    <row r="400" spans="1:9">
      <c r="A400" s="6">
        <v>394</v>
      </c>
      <c r="B400" s="1" t="s">
        <v>904</v>
      </c>
      <c r="C400" s="1" t="s">
        <v>905</v>
      </c>
      <c r="D400" s="2">
        <v>1979</v>
      </c>
      <c r="E400" s="26">
        <v>3.7244212962962965E-2</v>
      </c>
      <c r="F400" s="7" t="s">
        <v>16</v>
      </c>
      <c r="G400" s="6">
        <v>17</v>
      </c>
      <c r="H400" s="6">
        <v>238</v>
      </c>
      <c r="I400" s="30">
        <f t="shared" si="6"/>
        <v>3.7244212962962964E-3</v>
      </c>
    </row>
    <row r="401" spans="1:9">
      <c r="A401" s="6">
        <v>395</v>
      </c>
      <c r="B401" s="1" t="s">
        <v>906</v>
      </c>
      <c r="C401" s="1" t="s">
        <v>702</v>
      </c>
      <c r="D401" s="2">
        <v>1969</v>
      </c>
      <c r="E401" s="26">
        <v>3.7299884259259258E-2</v>
      </c>
      <c r="F401" s="7" t="s">
        <v>30</v>
      </c>
      <c r="G401" s="6">
        <v>54</v>
      </c>
      <c r="H401" s="6">
        <v>613</v>
      </c>
      <c r="I401" s="30">
        <f t="shared" si="6"/>
        <v>3.7299884259259257E-3</v>
      </c>
    </row>
    <row r="402" spans="1:9">
      <c r="A402" s="6">
        <v>396</v>
      </c>
      <c r="B402" s="1" t="s">
        <v>907</v>
      </c>
      <c r="C402" s="1" t="s">
        <v>1089</v>
      </c>
      <c r="D402" s="2">
        <v>1982</v>
      </c>
      <c r="E402" s="26">
        <v>3.7352893518518518E-2</v>
      </c>
      <c r="F402" s="7" t="s">
        <v>15</v>
      </c>
      <c r="G402" s="6">
        <v>28</v>
      </c>
      <c r="H402" s="6">
        <v>481</v>
      </c>
      <c r="I402" s="30">
        <f t="shared" si="6"/>
        <v>3.7352893518518516E-3</v>
      </c>
    </row>
    <row r="403" spans="1:9">
      <c r="A403" s="6">
        <v>397</v>
      </c>
      <c r="B403" s="1" t="s">
        <v>908</v>
      </c>
      <c r="C403" s="1" t="s">
        <v>10</v>
      </c>
      <c r="D403" s="2">
        <v>1995</v>
      </c>
      <c r="E403" s="26">
        <v>3.7364699074074074E-2</v>
      </c>
      <c r="F403" s="7" t="s">
        <v>53</v>
      </c>
      <c r="G403" s="6">
        <v>9</v>
      </c>
      <c r="H403" s="6">
        <v>659</v>
      </c>
      <c r="I403" s="30">
        <f t="shared" si="6"/>
        <v>3.7364699074074075E-3</v>
      </c>
    </row>
    <row r="404" spans="1:9">
      <c r="A404" s="6">
        <v>398</v>
      </c>
      <c r="B404" s="1" t="s">
        <v>203</v>
      </c>
      <c r="C404" s="1" t="s">
        <v>195</v>
      </c>
      <c r="D404" s="2">
        <v>1963</v>
      </c>
      <c r="E404" s="26">
        <v>3.7374652777777774E-2</v>
      </c>
      <c r="F404" s="7" t="s">
        <v>20</v>
      </c>
      <c r="G404" s="6">
        <v>7</v>
      </c>
      <c r="H404" s="6">
        <v>568</v>
      </c>
      <c r="I404" s="30">
        <f t="shared" si="6"/>
        <v>3.7374652777777775E-3</v>
      </c>
    </row>
    <row r="405" spans="1:9">
      <c r="A405" s="6">
        <v>399</v>
      </c>
      <c r="B405" s="1" t="s">
        <v>909</v>
      </c>
      <c r="C405" s="1" t="s">
        <v>885</v>
      </c>
      <c r="D405" s="2">
        <v>1958</v>
      </c>
      <c r="E405" s="26">
        <v>3.7448958333333331E-2</v>
      </c>
      <c r="F405" s="7" t="s">
        <v>25</v>
      </c>
      <c r="G405" s="6">
        <v>26</v>
      </c>
      <c r="H405" s="6">
        <v>269</v>
      </c>
      <c r="I405" s="30">
        <f t="shared" si="6"/>
        <v>3.7448958333333331E-3</v>
      </c>
    </row>
    <row r="406" spans="1:9">
      <c r="A406" s="6">
        <v>400</v>
      </c>
      <c r="B406" s="1" t="s">
        <v>910</v>
      </c>
      <c r="C406" s="1" t="s">
        <v>1089</v>
      </c>
      <c r="D406" s="2">
        <v>1963</v>
      </c>
      <c r="E406" s="26">
        <v>3.7524537037037037E-2</v>
      </c>
      <c r="F406" s="7" t="s">
        <v>13</v>
      </c>
      <c r="G406" s="6">
        <v>57</v>
      </c>
      <c r="H406" s="6">
        <v>598</v>
      </c>
      <c r="I406" s="30">
        <f t="shared" si="6"/>
        <v>3.7524537037037036E-3</v>
      </c>
    </row>
    <row r="407" spans="1:9">
      <c r="A407" s="6">
        <v>401</v>
      </c>
      <c r="B407" s="1" t="s">
        <v>251</v>
      </c>
      <c r="C407" s="1" t="s">
        <v>1089</v>
      </c>
      <c r="D407" s="2">
        <v>1981</v>
      </c>
      <c r="E407" s="26">
        <v>3.7536689814814818E-2</v>
      </c>
      <c r="F407" s="7" t="s">
        <v>28</v>
      </c>
      <c r="G407" s="6">
        <v>11</v>
      </c>
      <c r="H407" s="6">
        <v>362</v>
      </c>
      <c r="I407" s="30">
        <f t="shared" si="6"/>
        <v>3.753668981481482E-3</v>
      </c>
    </row>
    <row r="408" spans="1:9">
      <c r="A408" s="6">
        <v>402</v>
      </c>
      <c r="B408" s="1" t="s">
        <v>201</v>
      </c>
      <c r="C408" s="1" t="s">
        <v>221</v>
      </c>
      <c r="D408" s="2">
        <v>2005</v>
      </c>
      <c r="E408" s="26">
        <v>3.7557986111111115E-2</v>
      </c>
      <c r="F408" s="7" t="s">
        <v>439</v>
      </c>
      <c r="G408" s="6">
        <v>11</v>
      </c>
      <c r="H408" s="6">
        <v>247</v>
      </c>
      <c r="I408" s="30">
        <f t="shared" si="6"/>
        <v>3.7557986111111117E-3</v>
      </c>
    </row>
    <row r="409" spans="1:9">
      <c r="A409" s="6">
        <v>403</v>
      </c>
      <c r="B409" s="1" t="s">
        <v>911</v>
      </c>
      <c r="C409" s="1" t="s">
        <v>912</v>
      </c>
      <c r="D409" s="2">
        <v>1977</v>
      </c>
      <c r="E409" s="26">
        <v>3.7565972222222223E-2</v>
      </c>
      <c r="F409" s="7" t="s">
        <v>32</v>
      </c>
      <c r="G409" s="6">
        <v>38</v>
      </c>
      <c r="H409" s="6">
        <v>369</v>
      </c>
      <c r="I409" s="30">
        <f t="shared" si="6"/>
        <v>3.7565972222222224E-3</v>
      </c>
    </row>
    <row r="410" spans="1:9">
      <c r="A410" s="6">
        <v>404</v>
      </c>
      <c r="B410" s="1" t="s">
        <v>913</v>
      </c>
      <c r="C410" s="1" t="s">
        <v>1089</v>
      </c>
      <c r="D410" s="2">
        <v>1970</v>
      </c>
      <c r="E410" s="26">
        <v>3.7660763888888886E-2</v>
      </c>
      <c r="F410" s="7" t="s">
        <v>30</v>
      </c>
      <c r="G410" s="6">
        <v>55</v>
      </c>
      <c r="H410" s="6">
        <v>124</v>
      </c>
      <c r="I410" s="30">
        <f t="shared" si="6"/>
        <v>3.7660763888888887E-3</v>
      </c>
    </row>
    <row r="411" spans="1:9">
      <c r="A411" s="6">
        <v>405</v>
      </c>
      <c r="B411" s="1" t="s">
        <v>296</v>
      </c>
      <c r="C411" s="1" t="s">
        <v>1089</v>
      </c>
      <c r="D411" s="2">
        <v>1976</v>
      </c>
      <c r="E411" s="26">
        <v>3.7663078703703702E-2</v>
      </c>
      <c r="F411" s="7" t="s">
        <v>16</v>
      </c>
      <c r="G411" s="6">
        <v>18</v>
      </c>
      <c r="H411" s="6">
        <v>92</v>
      </c>
      <c r="I411" s="30">
        <f t="shared" si="6"/>
        <v>3.7663078703703704E-3</v>
      </c>
    </row>
    <row r="412" spans="1:9">
      <c r="A412" s="6">
        <v>406</v>
      </c>
      <c r="B412" s="1" t="s">
        <v>914</v>
      </c>
      <c r="C412" s="1" t="s">
        <v>48</v>
      </c>
      <c r="D412" s="2">
        <v>1988</v>
      </c>
      <c r="E412" s="26">
        <v>3.7677083333333333E-2</v>
      </c>
      <c r="F412" s="7" t="s">
        <v>53</v>
      </c>
      <c r="G412" s="6">
        <v>10</v>
      </c>
      <c r="H412" s="6">
        <v>986</v>
      </c>
      <c r="I412" s="30">
        <f t="shared" si="6"/>
        <v>3.7677083333333334E-3</v>
      </c>
    </row>
    <row r="413" spans="1:9">
      <c r="A413" s="6">
        <v>407</v>
      </c>
      <c r="B413" s="1" t="s">
        <v>915</v>
      </c>
      <c r="C413" s="1" t="s">
        <v>73</v>
      </c>
      <c r="D413" s="2">
        <v>1998</v>
      </c>
      <c r="E413" s="26">
        <v>3.7681134259259258E-2</v>
      </c>
      <c r="F413" s="7" t="s">
        <v>318</v>
      </c>
      <c r="G413" s="6">
        <v>4</v>
      </c>
      <c r="H413" s="6">
        <v>616</v>
      </c>
      <c r="I413" s="30">
        <f t="shared" si="6"/>
        <v>3.7681134259259256E-3</v>
      </c>
    </row>
    <row r="414" spans="1:9">
      <c r="A414" s="6">
        <v>408</v>
      </c>
      <c r="B414" s="1" t="s">
        <v>916</v>
      </c>
      <c r="C414" s="1" t="s">
        <v>48</v>
      </c>
      <c r="D414" s="2">
        <v>1956</v>
      </c>
      <c r="E414" s="26">
        <v>3.7704050925925929E-2</v>
      </c>
      <c r="F414" s="7" t="s">
        <v>29</v>
      </c>
      <c r="G414" s="6">
        <v>9</v>
      </c>
      <c r="H414" s="6">
        <v>987</v>
      </c>
      <c r="I414" s="30">
        <f t="shared" si="6"/>
        <v>3.770405092592593E-3</v>
      </c>
    </row>
    <row r="415" spans="1:9">
      <c r="A415" s="6">
        <v>409</v>
      </c>
      <c r="B415" s="1" t="s">
        <v>215</v>
      </c>
      <c r="C415" s="1" t="s">
        <v>1089</v>
      </c>
      <c r="D415" s="2">
        <v>1959</v>
      </c>
      <c r="E415" s="26">
        <v>3.7711458333333329E-2</v>
      </c>
      <c r="F415" s="7" t="s">
        <v>29</v>
      </c>
      <c r="G415" s="6">
        <v>10</v>
      </c>
      <c r="H415" s="6">
        <v>343</v>
      </c>
      <c r="I415" s="30">
        <f t="shared" si="6"/>
        <v>3.7711458333333329E-3</v>
      </c>
    </row>
    <row r="416" spans="1:9">
      <c r="A416" s="6">
        <v>410</v>
      </c>
      <c r="B416" s="1" t="s">
        <v>189</v>
      </c>
      <c r="C416" s="1" t="s">
        <v>811</v>
      </c>
      <c r="D416" s="2">
        <v>1972</v>
      </c>
      <c r="E416" s="26">
        <v>3.773252314814815E-2</v>
      </c>
      <c r="F416" s="7" t="s">
        <v>14</v>
      </c>
      <c r="G416" s="6">
        <v>11</v>
      </c>
      <c r="H416" s="6">
        <v>394</v>
      </c>
      <c r="I416" s="30">
        <f t="shared" si="6"/>
        <v>3.7732523148148152E-3</v>
      </c>
    </row>
    <row r="417" spans="1:9">
      <c r="A417" s="6">
        <v>411</v>
      </c>
      <c r="B417" s="1" t="s">
        <v>917</v>
      </c>
      <c r="C417" s="1" t="s">
        <v>248</v>
      </c>
      <c r="D417" s="2">
        <v>1958</v>
      </c>
      <c r="E417" s="26">
        <v>3.7756481481481481E-2</v>
      </c>
      <c r="F417" s="7" t="s">
        <v>25</v>
      </c>
      <c r="G417" s="6">
        <v>27</v>
      </c>
      <c r="H417" s="6">
        <v>912</v>
      </c>
      <c r="I417" s="30">
        <f t="shared" si="6"/>
        <v>3.7756481481481482E-3</v>
      </c>
    </row>
    <row r="418" spans="1:9">
      <c r="A418" s="6">
        <v>412</v>
      </c>
      <c r="B418" s="1" t="s">
        <v>918</v>
      </c>
      <c r="C418" s="1" t="s">
        <v>919</v>
      </c>
      <c r="D418" s="2">
        <v>1964</v>
      </c>
      <c r="E418" s="26">
        <v>3.7758680555555556E-2</v>
      </c>
      <c r="F418" s="7" t="s">
        <v>13</v>
      </c>
      <c r="G418" s="6">
        <v>58</v>
      </c>
      <c r="H418" s="6">
        <v>333</v>
      </c>
      <c r="I418" s="30">
        <f t="shared" si="6"/>
        <v>3.7758680555555557E-3</v>
      </c>
    </row>
    <row r="419" spans="1:9">
      <c r="A419" s="6">
        <v>413</v>
      </c>
      <c r="B419" s="1" t="s">
        <v>191</v>
      </c>
      <c r="C419" s="1" t="s">
        <v>1089</v>
      </c>
      <c r="D419" s="2">
        <v>1962</v>
      </c>
      <c r="E419" s="26">
        <v>3.7797916666666667E-2</v>
      </c>
      <c r="F419" s="7" t="s">
        <v>13</v>
      </c>
      <c r="G419" s="6">
        <v>59</v>
      </c>
      <c r="H419" s="6">
        <v>356</v>
      </c>
      <c r="I419" s="30">
        <f t="shared" si="6"/>
        <v>3.7797916666666665E-3</v>
      </c>
    </row>
    <row r="420" spans="1:9">
      <c r="A420" s="6">
        <v>414</v>
      </c>
      <c r="B420" s="1" t="s">
        <v>920</v>
      </c>
      <c r="C420" s="1" t="s">
        <v>1089</v>
      </c>
      <c r="D420" s="2">
        <v>1980</v>
      </c>
      <c r="E420" s="26">
        <v>3.788587962962963E-2</v>
      </c>
      <c r="F420" s="7" t="s">
        <v>16</v>
      </c>
      <c r="G420" s="6">
        <v>19</v>
      </c>
      <c r="H420" s="6">
        <v>312</v>
      </c>
      <c r="I420" s="30">
        <f t="shared" si="6"/>
        <v>3.7885879629629632E-3</v>
      </c>
    </row>
    <row r="421" spans="1:9">
      <c r="A421" s="6">
        <v>415</v>
      </c>
      <c r="B421" s="1" t="s">
        <v>921</v>
      </c>
      <c r="C421" s="1" t="s">
        <v>341</v>
      </c>
      <c r="D421" s="2">
        <v>1960</v>
      </c>
      <c r="E421" s="26">
        <v>3.7991435185185184E-2</v>
      </c>
      <c r="F421" s="7" t="s">
        <v>25</v>
      </c>
      <c r="G421" s="6">
        <v>28</v>
      </c>
      <c r="H421" s="6">
        <v>29</v>
      </c>
      <c r="I421" s="30">
        <f t="shared" si="6"/>
        <v>3.7991435185185185E-3</v>
      </c>
    </row>
    <row r="422" spans="1:9">
      <c r="A422" s="6">
        <v>416</v>
      </c>
      <c r="B422" s="1" t="s">
        <v>149</v>
      </c>
      <c r="C422" s="1" t="s">
        <v>11</v>
      </c>
      <c r="D422" s="2">
        <v>1964</v>
      </c>
      <c r="E422" s="26">
        <v>3.7997222222222224E-2</v>
      </c>
      <c r="F422" s="7" t="s">
        <v>13</v>
      </c>
      <c r="G422" s="6">
        <v>60</v>
      </c>
      <c r="H422" s="6">
        <v>237</v>
      </c>
      <c r="I422" s="30">
        <f t="shared" si="6"/>
        <v>3.7997222222222226E-3</v>
      </c>
    </row>
    <row r="423" spans="1:9">
      <c r="A423" s="6">
        <v>417</v>
      </c>
      <c r="B423" s="1" t="s">
        <v>210</v>
      </c>
      <c r="C423" s="1" t="s">
        <v>211</v>
      </c>
      <c r="D423" s="2">
        <v>1966</v>
      </c>
      <c r="E423" s="26">
        <v>3.8035995370370369E-2</v>
      </c>
      <c r="F423" s="7" t="s">
        <v>30</v>
      </c>
      <c r="G423" s="6">
        <v>56</v>
      </c>
      <c r="H423" s="6">
        <v>252</v>
      </c>
      <c r="I423" s="30">
        <f t="shared" si="6"/>
        <v>3.8035995370370368E-3</v>
      </c>
    </row>
    <row r="424" spans="1:9">
      <c r="A424" s="6">
        <v>418</v>
      </c>
      <c r="B424" s="1" t="s">
        <v>922</v>
      </c>
      <c r="C424" s="1" t="s">
        <v>464</v>
      </c>
      <c r="D424" s="2">
        <v>1938</v>
      </c>
      <c r="E424" s="26">
        <v>3.8097800925925927E-2</v>
      </c>
      <c r="F424" s="7" t="s">
        <v>37</v>
      </c>
      <c r="G424" s="6">
        <v>5</v>
      </c>
      <c r="H424" s="6">
        <v>744</v>
      </c>
      <c r="I424" s="30">
        <f t="shared" si="6"/>
        <v>3.8097800925925929E-3</v>
      </c>
    </row>
    <row r="425" spans="1:9">
      <c r="A425" s="6">
        <v>419</v>
      </c>
      <c r="B425" s="1" t="s">
        <v>923</v>
      </c>
      <c r="C425" s="1" t="s">
        <v>924</v>
      </c>
      <c r="D425" s="2">
        <v>1968</v>
      </c>
      <c r="E425" s="26">
        <v>3.8112615740740742E-2</v>
      </c>
      <c r="F425" s="7" t="s">
        <v>30</v>
      </c>
      <c r="G425" s="6">
        <v>57</v>
      </c>
      <c r="H425" s="6">
        <v>452</v>
      </c>
      <c r="I425" s="30">
        <f t="shared" si="6"/>
        <v>3.8112615740740741E-3</v>
      </c>
    </row>
    <row r="426" spans="1:9">
      <c r="A426" s="6">
        <v>420</v>
      </c>
      <c r="B426" s="1" t="s">
        <v>213</v>
      </c>
      <c r="C426" s="1" t="s">
        <v>214</v>
      </c>
      <c r="D426" s="2">
        <v>2004</v>
      </c>
      <c r="E426" s="26">
        <v>3.8130902777777774E-2</v>
      </c>
      <c r="F426" s="7" t="s">
        <v>439</v>
      </c>
      <c r="G426" s="6">
        <v>12</v>
      </c>
      <c r="H426" s="6">
        <v>301</v>
      </c>
      <c r="I426" s="30">
        <f t="shared" si="6"/>
        <v>3.8130902777777772E-3</v>
      </c>
    </row>
    <row r="427" spans="1:9">
      <c r="A427" s="6">
        <v>421</v>
      </c>
      <c r="B427" s="1" t="s">
        <v>925</v>
      </c>
      <c r="C427" s="1" t="s">
        <v>609</v>
      </c>
      <c r="D427" s="2">
        <v>1965</v>
      </c>
      <c r="E427" s="26">
        <v>3.8141435185185188E-2</v>
      </c>
      <c r="F427" s="7" t="s">
        <v>20</v>
      </c>
      <c r="G427" s="6">
        <v>8</v>
      </c>
      <c r="H427" s="6">
        <v>366</v>
      </c>
      <c r="I427" s="30">
        <f t="shared" si="6"/>
        <v>3.8141435185185188E-3</v>
      </c>
    </row>
    <row r="428" spans="1:9">
      <c r="A428" s="6">
        <v>422</v>
      </c>
      <c r="B428" s="1" t="s">
        <v>926</v>
      </c>
      <c r="C428" s="1" t="s">
        <v>927</v>
      </c>
      <c r="D428" s="2">
        <v>1981</v>
      </c>
      <c r="E428" s="26">
        <v>3.820590277777778E-2</v>
      </c>
      <c r="F428" s="7" t="s">
        <v>15</v>
      </c>
      <c r="G428" s="6">
        <v>29</v>
      </c>
      <c r="H428" s="6">
        <v>307</v>
      </c>
      <c r="I428" s="30">
        <f t="shared" si="6"/>
        <v>3.8205902777777778E-3</v>
      </c>
    </row>
    <row r="429" spans="1:9">
      <c r="A429" s="6">
        <v>423</v>
      </c>
      <c r="B429" s="1" t="s">
        <v>190</v>
      </c>
      <c r="C429" s="1" t="s">
        <v>227</v>
      </c>
      <c r="D429" s="2">
        <v>1958</v>
      </c>
      <c r="E429" s="26">
        <v>3.8211342592592588E-2</v>
      </c>
      <c r="F429" s="7" t="s">
        <v>25</v>
      </c>
      <c r="G429" s="6">
        <v>29</v>
      </c>
      <c r="H429" s="6">
        <v>116</v>
      </c>
      <c r="I429" s="30">
        <f t="shared" si="6"/>
        <v>3.8211342592592589E-3</v>
      </c>
    </row>
    <row r="430" spans="1:9">
      <c r="A430" s="6">
        <v>424</v>
      </c>
      <c r="B430" s="1" t="s">
        <v>234</v>
      </c>
      <c r="C430" s="1" t="s">
        <v>226</v>
      </c>
      <c r="D430" s="2">
        <v>1949</v>
      </c>
      <c r="E430" s="26">
        <v>3.8212384259259262E-2</v>
      </c>
      <c r="F430" s="7" t="s">
        <v>23</v>
      </c>
      <c r="G430" s="6">
        <v>9</v>
      </c>
      <c r="H430" s="6">
        <v>118</v>
      </c>
      <c r="I430" s="30">
        <f t="shared" si="6"/>
        <v>3.8212384259259263E-3</v>
      </c>
    </row>
    <row r="431" spans="1:9">
      <c r="A431" s="6">
        <v>425</v>
      </c>
      <c r="B431" s="1" t="s">
        <v>928</v>
      </c>
      <c r="C431" s="1" t="s">
        <v>226</v>
      </c>
      <c r="D431" s="2">
        <v>1967</v>
      </c>
      <c r="E431" s="26">
        <v>3.8230439814814818E-2</v>
      </c>
      <c r="F431" s="7" t="s">
        <v>17</v>
      </c>
      <c r="G431" s="6">
        <v>17</v>
      </c>
      <c r="H431" s="6">
        <v>350</v>
      </c>
      <c r="I431" s="30">
        <f t="shared" si="6"/>
        <v>3.823043981481482E-3</v>
      </c>
    </row>
    <row r="432" spans="1:9">
      <c r="A432" s="6">
        <v>426</v>
      </c>
      <c r="B432" s="1" t="s">
        <v>929</v>
      </c>
      <c r="C432" s="1" t="s">
        <v>930</v>
      </c>
      <c r="D432" s="2">
        <v>1954</v>
      </c>
      <c r="E432" s="26">
        <v>3.8257754629629631E-2</v>
      </c>
      <c r="F432" s="7" t="s">
        <v>27</v>
      </c>
      <c r="G432" s="6">
        <v>16</v>
      </c>
      <c r="H432" s="6">
        <v>199</v>
      </c>
      <c r="I432" s="30">
        <f t="shared" si="6"/>
        <v>3.8257754629629631E-3</v>
      </c>
    </row>
    <row r="433" spans="1:9">
      <c r="A433" s="6">
        <v>427</v>
      </c>
      <c r="B433" s="1" t="s">
        <v>931</v>
      </c>
      <c r="C433" s="1" t="s">
        <v>1089</v>
      </c>
      <c r="D433" s="2">
        <v>1969</v>
      </c>
      <c r="E433" s="26">
        <v>3.8276504629629629E-2</v>
      </c>
      <c r="F433" s="7" t="s">
        <v>30</v>
      </c>
      <c r="G433" s="6">
        <v>58</v>
      </c>
      <c r="H433" s="6">
        <v>267</v>
      </c>
      <c r="I433" s="30">
        <f t="shared" si="6"/>
        <v>3.8276504629629628E-3</v>
      </c>
    </row>
    <row r="434" spans="1:9">
      <c r="A434" s="6">
        <v>428</v>
      </c>
      <c r="B434" s="1" t="s">
        <v>216</v>
      </c>
      <c r="C434" s="1" t="s">
        <v>217</v>
      </c>
      <c r="D434" s="2">
        <v>1968</v>
      </c>
      <c r="E434" s="26">
        <v>3.8321296296296298E-2</v>
      </c>
      <c r="F434" s="7" t="s">
        <v>17</v>
      </c>
      <c r="G434" s="6">
        <v>18</v>
      </c>
      <c r="H434" s="6">
        <v>302</v>
      </c>
      <c r="I434" s="30">
        <f t="shared" si="6"/>
        <v>3.8321296296296298E-3</v>
      </c>
    </row>
    <row r="435" spans="1:9">
      <c r="A435" s="6">
        <v>429</v>
      </c>
      <c r="B435" s="1" t="s">
        <v>932</v>
      </c>
      <c r="C435" s="1" t="s">
        <v>933</v>
      </c>
      <c r="D435" s="2">
        <v>1964</v>
      </c>
      <c r="E435" s="26">
        <v>3.8346296296296295E-2</v>
      </c>
      <c r="F435" s="7" t="s">
        <v>13</v>
      </c>
      <c r="G435" s="6">
        <v>61</v>
      </c>
      <c r="H435" s="6">
        <v>590</v>
      </c>
      <c r="I435" s="30">
        <f t="shared" si="6"/>
        <v>3.8346296296296297E-3</v>
      </c>
    </row>
    <row r="436" spans="1:9">
      <c r="A436" s="6">
        <v>430</v>
      </c>
      <c r="B436" s="1" t="s">
        <v>934</v>
      </c>
      <c r="C436" s="1" t="s">
        <v>48</v>
      </c>
      <c r="D436" s="2">
        <v>1949</v>
      </c>
      <c r="E436" s="26">
        <v>3.8366203703703701E-2</v>
      </c>
      <c r="F436" s="7" t="s">
        <v>23</v>
      </c>
      <c r="G436" s="6">
        <v>10</v>
      </c>
      <c r="H436" s="6">
        <v>627</v>
      </c>
      <c r="I436" s="30">
        <f t="shared" si="6"/>
        <v>3.83662037037037E-3</v>
      </c>
    </row>
    <row r="437" spans="1:9">
      <c r="A437" s="6">
        <v>431</v>
      </c>
      <c r="B437" s="1" t="s">
        <v>935</v>
      </c>
      <c r="C437" s="1" t="s">
        <v>48</v>
      </c>
      <c r="D437" s="2">
        <v>1966</v>
      </c>
      <c r="E437" s="26">
        <v>3.8399768518518521E-2</v>
      </c>
      <c r="F437" s="7" t="s">
        <v>17</v>
      </c>
      <c r="G437" s="6">
        <v>19</v>
      </c>
      <c r="H437" s="6">
        <v>983</v>
      </c>
      <c r="I437" s="30">
        <f t="shared" si="6"/>
        <v>3.8399768518518522E-3</v>
      </c>
    </row>
    <row r="438" spans="1:9">
      <c r="A438" s="6">
        <v>432</v>
      </c>
      <c r="B438" s="1" t="s">
        <v>936</v>
      </c>
      <c r="C438" s="1" t="s">
        <v>155</v>
      </c>
      <c r="D438" s="2">
        <v>1968</v>
      </c>
      <c r="E438" s="26">
        <v>3.8440162037037033E-2</v>
      </c>
      <c r="F438" s="7" t="s">
        <v>30</v>
      </c>
      <c r="G438" s="6">
        <v>59</v>
      </c>
      <c r="H438" s="6">
        <v>453</v>
      </c>
      <c r="I438" s="30">
        <f t="shared" si="6"/>
        <v>3.8440162037037032E-3</v>
      </c>
    </row>
    <row r="439" spans="1:9">
      <c r="A439" s="6">
        <v>433</v>
      </c>
      <c r="B439" s="1" t="s">
        <v>937</v>
      </c>
      <c r="C439" s="1" t="s">
        <v>10</v>
      </c>
      <c r="D439" s="2">
        <v>1967</v>
      </c>
      <c r="E439" s="26">
        <v>3.8459837962962963E-2</v>
      </c>
      <c r="F439" s="7" t="s">
        <v>30</v>
      </c>
      <c r="G439" s="6">
        <v>60</v>
      </c>
      <c r="H439" s="6">
        <v>783</v>
      </c>
      <c r="I439" s="30">
        <f t="shared" si="6"/>
        <v>3.8459837962962961E-3</v>
      </c>
    </row>
    <row r="440" spans="1:9">
      <c r="A440" s="6">
        <v>434</v>
      </c>
      <c r="B440" s="1" t="s">
        <v>938</v>
      </c>
      <c r="C440" s="1" t="s">
        <v>60</v>
      </c>
      <c r="D440" s="2">
        <v>1960</v>
      </c>
      <c r="E440" s="26">
        <v>3.8483217592592593E-2</v>
      </c>
      <c r="F440" s="7" t="s">
        <v>25</v>
      </c>
      <c r="G440" s="6">
        <v>30</v>
      </c>
      <c r="H440" s="6">
        <v>913</v>
      </c>
      <c r="I440" s="30">
        <f t="shared" si="6"/>
        <v>3.8483217592592592E-3</v>
      </c>
    </row>
    <row r="441" spans="1:9">
      <c r="A441" s="6">
        <v>435</v>
      </c>
      <c r="B441" s="1" t="s">
        <v>939</v>
      </c>
      <c r="C441" s="1" t="s">
        <v>1089</v>
      </c>
      <c r="D441" s="2">
        <v>1964</v>
      </c>
      <c r="E441" s="26">
        <v>3.8485648148148151E-2</v>
      </c>
      <c r="F441" s="7" t="s">
        <v>13</v>
      </c>
      <c r="G441" s="6">
        <v>62</v>
      </c>
      <c r="H441" s="6">
        <v>557</v>
      </c>
      <c r="I441" s="30">
        <f t="shared" si="6"/>
        <v>3.8485648148148151E-3</v>
      </c>
    </row>
    <row r="442" spans="1:9">
      <c r="A442" s="6">
        <v>436</v>
      </c>
      <c r="B442" s="1" t="s">
        <v>940</v>
      </c>
      <c r="C442" s="1" t="s">
        <v>1089</v>
      </c>
      <c r="D442" s="2">
        <v>1968</v>
      </c>
      <c r="E442" s="26">
        <v>3.848819444444445E-2</v>
      </c>
      <c r="F442" s="7" t="s">
        <v>17</v>
      </c>
      <c r="G442" s="6">
        <v>20</v>
      </c>
      <c r="H442" s="6">
        <v>555</v>
      </c>
      <c r="I442" s="30">
        <f t="shared" si="6"/>
        <v>3.8488194444444451E-3</v>
      </c>
    </row>
    <row r="443" spans="1:9">
      <c r="A443" s="6">
        <v>437</v>
      </c>
      <c r="B443" s="1" t="s">
        <v>225</v>
      </c>
      <c r="C443" s="1" t="s">
        <v>226</v>
      </c>
      <c r="D443" s="2">
        <v>1959</v>
      </c>
      <c r="E443" s="26">
        <v>3.8549768518518518E-2</v>
      </c>
      <c r="F443" s="7" t="s">
        <v>25</v>
      </c>
      <c r="G443" s="6">
        <v>31</v>
      </c>
      <c r="H443" s="6">
        <v>626</v>
      </c>
      <c r="I443" s="30">
        <f t="shared" si="6"/>
        <v>3.8549768518518516E-3</v>
      </c>
    </row>
    <row r="444" spans="1:9">
      <c r="A444" s="6">
        <v>438</v>
      </c>
      <c r="B444" s="1" t="s">
        <v>941</v>
      </c>
      <c r="C444" s="1" t="s">
        <v>942</v>
      </c>
      <c r="D444" s="2">
        <v>1956</v>
      </c>
      <c r="E444" s="26">
        <v>3.8580324074074072E-2</v>
      </c>
      <c r="F444" s="7" t="s">
        <v>29</v>
      </c>
      <c r="G444" s="6">
        <v>11</v>
      </c>
      <c r="H444" s="6">
        <v>179</v>
      </c>
      <c r="I444" s="30">
        <f t="shared" si="6"/>
        <v>3.8580324074074072E-3</v>
      </c>
    </row>
    <row r="445" spans="1:9">
      <c r="A445" s="6">
        <v>439</v>
      </c>
      <c r="B445" s="1" t="s">
        <v>943</v>
      </c>
      <c r="C445" s="1" t="s">
        <v>124</v>
      </c>
      <c r="D445" s="2">
        <v>1981</v>
      </c>
      <c r="E445" s="26">
        <v>3.8710648148148147E-2</v>
      </c>
      <c r="F445" s="7" t="s">
        <v>28</v>
      </c>
      <c r="G445" s="6">
        <v>12</v>
      </c>
      <c r="H445" s="6">
        <v>94</v>
      </c>
      <c r="I445" s="30">
        <f t="shared" si="6"/>
        <v>3.8710648148148146E-3</v>
      </c>
    </row>
    <row r="446" spans="1:9">
      <c r="A446" s="6">
        <v>440</v>
      </c>
      <c r="B446" s="1" t="s">
        <v>944</v>
      </c>
      <c r="C446" s="1" t="s">
        <v>1089</v>
      </c>
      <c r="D446" s="2">
        <v>1955</v>
      </c>
      <c r="E446" s="26">
        <v>3.8713078703703704E-2</v>
      </c>
      <c r="F446" s="7" t="s">
        <v>27</v>
      </c>
      <c r="G446" s="6">
        <v>17</v>
      </c>
      <c r="H446" s="6">
        <v>556</v>
      </c>
      <c r="I446" s="30">
        <f t="shared" si="6"/>
        <v>3.8713078703703704E-3</v>
      </c>
    </row>
    <row r="447" spans="1:9">
      <c r="A447" s="6">
        <v>441</v>
      </c>
      <c r="B447" s="1" t="s">
        <v>173</v>
      </c>
      <c r="C447" s="1" t="s">
        <v>389</v>
      </c>
      <c r="D447" s="2">
        <v>1965</v>
      </c>
      <c r="E447" s="26">
        <v>3.8743171296296293E-2</v>
      </c>
      <c r="F447" s="7" t="s">
        <v>13</v>
      </c>
      <c r="G447" s="6">
        <v>63</v>
      </c>
      <c r="H447" s="6">
        <v>455</v>
      </c>
      <c r="I447" s="30">
        <f t="shared" si="6"/>
        <v>3.8743171296296295E-3</v>
      </c>
    </row>
    <row r="448" spans="1:9">
      <c r="A448" s="6">
        <v>442</v>
      </c>
      <c r="B448" s="1" t="s">
        <v>945</v>
      </c>
      <c r="C448" s="1" t="s">
        <v>946</v>
      </c>
      <c r="D448" s="2">
        <v>1943</v>
      </c>
      <c r="E448" s="26">
        <v>3.876967592592593E-2</v>
      </c>
      <c r="F448" s="7" t="s">
        <v>31</v>
      </c>
      <c r="G448" s="6">
        <v>5</v>
      </c>
      <c r="H448" s="6">
        <v>608</v>
      </c>
      <c r="I448" s="30">
        <f t="shared" si="6"/>
        <v>3.8769675925925929E-3</v>
      </c>
    </row>
    <row r="449" spans="1:9">
      <c r="A449" s="6">
        <v>443</v>
      </c>
      <c r="B449" s="1" t="s">
        <v>325</v>
      </c>
      <c r="C449" s="1" t="s">
        <v>1089</v>
      </c>
      <c r="D449" s="2">
        <v>1963</v>
      </c>
      <c r="E449" s="26">
        <v>3.8787499999999996E-2</v>
      </c>
      <c r="F449" s="7" t="s">
        <v>13</v>
      </c>
      <c r="G449" s="6">
        <v>64</v>
      </c>
      <c r="H449" s="6">
        <v>511</v>
      </c>
      <c r="I449" s="30">
        <f t="shared" si="6"/>
        <v>3.8787499999999994E-3</v>
      </c>
    </row>
    <row r="450" spans="1:9">
      <c r="A450" s="6">
        <v>444</v>
      </c>
      <c r="B450" s="1" t="s">
        <v>209</v>
      </c>
      <c r="C450" s="1" t="s">
        <v>1089</v>
      </c>
      <c r="D450" s="2">
        <v>1965</v>
      </c>
      <c r="E450" s="26">
        <v>3.8824189814814815E-2</v>
      </c>
      <c r="F450" s="7" t="s">
        <v>20</v>
      </c>
      <c r="G450" s="6">
        <v>9</v>
      </c>
      <c r="H450" s="6">
        <v>355</v>
      </c>
      <c r="I450" s="30">
        <f t="shared" si="6"/>
        <v>3.8824189814814815E-3</v>
      </c>
    </row>
    <row r="451" spans="1:9">
      <c r="A451" s="6">
        <v>445</v>
      </c>
      <c r="B451" s="1" t="s">
        <v>192</v>
      </c>
      <c r="C451" s="1" t="s">
        <v>193</v>
      </c>
      <c r="D451" s="2">
        <v>1967</v>
      </c>
      <c r="E451" s="26">
        <v>3.8863425925925926E-2</v>
      </c>
      <c r="F451" s="7" t="s">
        <v>30</v>
      </c>
      <c r="G451" s="6">
        <v>61</v>
      </c>
      <c r="H451" s="6">
        <v>344</v>
      </c>
      <c r="I451" s="30">
        <f t="shared" si="6"/>
        <v>3.8863425925925927E-3</v>
      </c>
    </row>
    <row r="452" spans="1:9">
      <c r="A452" s="6">
        <v>446</v>
      </c>
      <c r="B452" s="1" t="s">
        <v>947</v>
      </c>
      <c r="C452" s="1" t="s">
        <v>341</v>
      </c>
      <c r="D452" s="2">
        <v>1951</v>
      </c>
      <c r="E452" s="26">
        <v>3.8887847222222223E-2</v>
      </c>
      <c r="F452" s="7" t="s">
        <v>27</v>
      </c>
      <c r="G452" s="6">
        <v>18</v>
      </c>
      <c r="H452" s="6">
        <v>54</v>
      </c>
      <c r="I452" s="30">
        <f t="shared" si="6"/>
        <v>3.8887847222222223E-3</v>
      </c>
    </row>
    <row r="453" spans="1:9">
      <c r="A453" s="6">
        <v>447</v>
      </c>
      <c r="B453" s="1" t="s">
        <v>948</v>
      </c>
      <c r="C453" s="1" t="s">
        <v>10</v>
      </c>
      <c r="D453" s="2">
        <v>1956</v>
      </c>
      <c r="E453" s="26">
        <v>3.8909375000000003E-2</v>
      </c>
      <c r="F453" s="7" t="s">
        <v>25</v>
      </c>
      <c r="G453" s="6">
        <v>32</v>
      </c>
      <c r="H453" s="6">
        <v>643</v>
      </c>
      <c r="I453" s="30">
        <f t="shared" si="6"/>
        <v>3.8909375000000003E-3</v>
      </c>
    </row>
    <row r="454" spans="1:9">
      <c r="A454" s="6">
        <v>448</v>
      </c>
      <c r="B454" s="1" t="s">
        <v>949</v>
      </c>
      <c r="C454" s="1" t="s">
        <v>1089</v>
      </c>
      <c r="D454" s="2">
        <v>1978</v>
      </c>
      <c r="E454" s="26">
        <v>3.8940856481481483E-2</v>
      </c>
      <c r="F454" s="7" t="s">
        <v>32</v>
      </c>
      <c r="G454" s="6">
        <v>39</v>
      </c>
      <c r="H454" s="6">
        <v>567</v>
      </c>
      <c r="I454" s="30">
        <f t="shared" si="6"/>
        <v>3.8940856481481483E-3</v>
      </c>
    </row>
    <row r="455" spans="1:9">
      <c r="A455" s="6">
        <v>449</v>
      </c>
      <c r="B455" s="1" t="s">
        <v>950</v>
      </c>
      <c r="C455" s="1" t="s">
        <v>951</v>
      </c>
      <c r="D455" s="2">
        <v>1984</v>
      </c>
      <c r="E455" s="26">
        <v>3.9054166666666668E-2</v>
      </c>
      <c r="F455" s="7" t="s">
        <v>15</v>
      </c>
      <c r="G455" s="6">
        <v>30</v>
      </c>
      <c r="H455" s="6">
        <v>410</v>
      </c>
      <c r="I455" s="30">
        <f t="shared" ref="I455:I518" si="7">E455/$D$3</f>
        <v>3.9054166666666668E-3</v>
      </c>
    </row>
    <row r="456" spans="1:9">
      <c r="A456" s="6">
        <v>450</v>
      </c>
      <c r="B456" s="1" t="s">
        <v>952</v>
      </c>
      <c r="C456" s="1" t="s">
        <v>953</v>
      </c>
      <c r="D456" s="2">
        <v>1967</v>
      </c>
      <c r="E456" s="26">
        <v>3.9076967592592597E-2</v>
      </c>
      <c r="F456" s="7" t="s">
        <v>30</v>
      </c>
      <c r="G456" s="6">
        <v>62</v>
      </c>
      <c r="H456" s="6">
        <v>908</v>
      </c>
      <c r="I456" s="30">
        <f t="shared" si="7"/>
        <v>3.9076967592592601E-3</v>
      </c>
    </row>
    <row r="457" spans="1:9">
      <c r="A457" s="6">
        <v>451</v>
      </c>
      <c r="B457" s="1" t="s">
        <v>954</v>
      </c>
      <c r="C457" s="1" t="s">
        <v>221</v>
      </c>
      <c r="D457" s="2">
        <v>1954</v>
      </c>
      <c r="E457" s="26">
        <v>3.9167129629629628E-2</v>
      </c>
      <c r="F457" s="7" t="s">
        <v>27</v>
      </c>
      <c r="G457" s="6">
        <v>19</v>
      </c>
      <c r="H457" s="6">
        <v>650</v>
      </c>
      <c r="I457" s="30">
        <f t="shared" si="7"/>
        <v>3.916712962962963E-3</v>
      </c>
    </row>
    <row r="458" spans="1:9">
      <c r="A458" s="6">
        <v>452</v>
      </c>
      <c r="B458" s="1" t="s">
        <v>198</v>
      </c>
      <c r="C458" s="1" t="s">
        <v>687</v>
      </c>
      <c r="D458" s="2">
        <v>1969</v>
      </c>
      <c r="E458" s="26">
        <v>3.9169444444444444E-2</v>
      </c>
      <c r="F458" s="7" t="s">
        <v>17</v>
      </c>
      <c r="G458" s="6">
        <v>21</v>
      </c>
      <c r="H458" s="6">
        <v>661</v>
      </c>
      <c r="I458" s="30">
        <f t="shared" si="7"/>
        <v>3.9169444444444442E-3</v>
      </c>
    </row>
    <row r="459" spans="1:9">
      <c r="A459" s="6">
        <v>453</v>
      </c>
      <c r="B459" s="1" t="s">
        <v>955</v>
      </c>
      <c r="C459" s="1" t="s">
        <v>956</v>
      </c>
      <c r="D459" s="2">
        <v>1942</v>
      </c>
      <c r="E459" s="26">
        <v>3.9188657407407408E-2</v>
      </c>
      <c r="F459" s="7" t="s">
        <v>957</v>
      </c>
      <c r="G459" s="6">
        <v>1</v>
      </c>
      <c r="H459" s="6">
        <v>253</v>
      </c>
      <c r="I459" s="30">
        <f t="shared" si="7"/>
        <v>3.918865740740741E-3</v>
      </c>
    </row>
    <row r="460" spans="1:9">
      <c r="A460" s="6">
        <v>454</v>
      </c>
      <c r="B460" s="1" t="s">
        <v>958</v>
      </c>
      <c r="C460" s="1" t="s">
        <v>10</v>
      </c>
      <c r="D460" s="2">
        <v>1965</v>
      </c>
      <c r="E460" s="26">
        <v>3.9234259259259253E-2</v>
      </c>
      <c r="F460" s="7" t="s">
        <v>13</v>
      </c>
      <c r="G460" s="6">
        <v>65</v>
      </c>
      <c r="H460" s="6">
        <v>925</v>
      </c>
      <c r="I460" s="30">
        <f t="shared" si="7"/>
        <v>3.9234259259259257E-3</v>
      </c>
    </row>
    <row r="461" spans="1:9">
      <c r="A461" s="6">
        <v>455</v>
      </c>
      <c r="B461" s="1" t="s">
        <v>959</v>
      </c>
      <c r="C461" s="1" t="s">
        <v>1089</v>
      </c>
      <c r="D461" s="2">
        <v>1968</v>
      </c>
      <c r="E461" s="26">
        <v>3.9253472222222217E-2</v>
      </c>
      <c r="F461" s="7" t="s">
        <v>17</v>
      </c>
      <c r="G461" s="6">
        <v>22</v>
      </c>
      <c r="H461" s="6">
        <v>153</v>
      </c>
      <c r="I461" s="30">
        <f t="shared" si="7"/>
        <v>3.9253472222222216E-3</v>
      </c>
    </row>
    <row r="462" spans="1:9">
      <c r="A462" s="6">
        <v>456</v>
      </c>
      <c r="B462" s="1" t="s">
        <v>960</v>
      </c>
      <c r="C462" s="1" t="s">
        <v>961</v>
      </c>
      <c r="D462" s="2">
        <v>1970</v>
      </c>
      <c r="E462" s="26">
        <v>3.9289004629629629E-2</v>
      </c>
      <c r="F462" s="7" t="s">
        <v>30</v>
      </c>
      <c r="G462" s="6">
        <v>63</v>
      </c>
      <c r="H462" s="6">
        <v>545</v>
      </c>
      <c r="I462" s="30">
        <f t="shared" si="7"/>
        <v>3.928900462962963E-3</v>
      </c>
    </row>
    <row r="463" spans="1:9">
      <c r="A463" s="6">
        <v>457</v>
      </c>
      <c r="B463" s="1" t="s">
        <v>962</v>
      </c>
      <c r="C463" s="1" t="s">
        <v>1089</v>
      </c>
      <c r="D463" s="2">
        <v>1971</v>
      </c>
      <c r="E463" s="26">
        <v>3.9291550925925928E-2</v>
      </c>
      <c r="F463" s="7" t="s">
        <v>14</v>
      </c>
      <c r="G463" s="6">
        <v>12</v>
      </c>
      <c r="H463" s="6">
        <v>606</v>
      </c>
      <c r="I463" s="30">
        <f t="shared" si="7"/>
        <v>3.9291550925925926E-3</v>
      </c>
    </row>
    <row r="464" spans="1:9">
      <c r="A464" s="6">
        <v>458</v>
      </c>
      <c r="B464" s="1" t="s">
        <v>963</v>
      </c>
      <c r="C464" s="1" t="s">
        <v>94</v>
      </c>
      <c r="D464" s="2">
        <v>1963</v>
      </c>
      <c r="E464" s="26">
        <v>3.9350231481481479E-2</v>
      </c>
      <c r="F464" s="7" t="s">
        <v>13</v>
      </c>
      <c r="G464" s="6">
        <v>66</v>
      </c>
      <c r="H464" s="6">
        <v>6</v>
      </c>
      <c r="I464" s="30">
        <f t="shared" si="7"/>
        <v>3.9350231481481476E-3</v>
      </c>
    </row>
    <row r="465" spans="1:9">
      <c r="A465" s="6">
        <v>459</v>
      </c>
      <c r="B465" s="1" t="s">
        <v>964</v>
      </c>
      <c r="C465" s="1" t="s">
        <v>60</v>
      </c>
      <c r="D465" s="2">
        <v>1973</v>
      </c>
      <c r="E465" s="26">
        <v>3.936238425925926E-2</v>
      </c>
      <c r="F465" s="7" t="s">
        <v>22</v>
      </c>
      <c r="G465" s="6">
        <v>49</v>
      </c>
      <c r="H465" s="6">
        <v>596</v>
      </c>
      <c r="I465" s="30">
        <f t="shared" si="7"/>
        <v>3.9362384259259264E-3</v>
      </c>
    </row>
    <row r="466" spans="1:9">
      <c r="A466" s="6">
        <v>460</v>
      </c>
      <c r="B466" s="1" t="s">
        <v>965</v>
      </c>
      <c r="C466" s="1" t="s">
        <v>278</v>
      </c>
      <c r="D466" s="2">
        <v>1970</v>
      </c>
      <c r="E466" s="26">
        <v>3.9389699074074074E-2</v>
      </c>
      <c r="F466" s="7" t="s">
        <v>30</v>
      </c>
      <c r="G466" s="6">
        <v>64</v>
      </c>
      <c r="H466" s="6">
        <v>735</v>
      </c>
      <c r="I466" s="30">
        <f t="shared" si="7"/>
        <v>3.9389699074074075E-3</v>
      </c>
    </row>
    <row r="467" spans="1:9">
      <c r="A467" s="6">
        <v>461</v>
      </c>
      <c r="B467" s="1" t="s">
        <v>233</v>
      </c>
      <c r="C467" s="1" t="s">
        <v>10</v>
      </c>
      <c r="D467" s="2">
        <v>1966</v>
      </c>
      <c r="E467" s="26">
        <v>3.940335648148148E-2</v>
      </c>
      <c r="F467" s="7" t="s">
        <v>17</v>
      </c>
      <c r="G467" s="6">
        <v>23</v>
      </c>
      <c r="H467" s="6">
        <v>114</v>
      </c>
      <c r="I467" s="30">
        <f t="shared" si="7"/>
        <v>3.9403356481481477E-3</v>
      </c>
    </row>
    <row r="468" spans="1:9">
      <c r="A468" s="6">
        <v>462</v>
      </c>
      <c r="B468" s="1" t="s">
        <v>966</v>
      </c>
      <c r="C468" s="1" t="s">
        <v>227</v>
      </c>
      <c r="D468" s="2">
        <v>1953</v>
      </c>
      <c r="E468" s="26">
        <v>3.9521759259259256E-2</v>
      </c>
      <c r="F468" s="7" t="s">
        <v>19</v>
      </c>
      <c r="G468" s="6">
        <v>5</v>
      </c>
      <c r="H468" s="6">
        <v>641</v>
      </c>
      <c r="I468" s="30">
        <f t="shared" si="7"/>
        <v>3.9521759259259258E-3</v>
      </c>
    </row>
    <row r="469" spans="1:9">
      <c r="A469" s="6">
        <v>463</v>
      </c>
      <c r="B469" s="1" t="s">
        <v>967</v>
      </c>
      <c r="C469" s="1" t="s">
        <v>968</v>
      </c>
      <c r="D469" s="2">
        <v>1974</v>
      </c>
      <c r="E469" s="26">
        <v>3.9562615740740735E-2</v>
      </c>
      <c r="F469" s="7" t="s">
        <v>14</v>
      </c>
      <c r="G469" s="6">
        <v>13</v>
      </c>
      <c r="H469" s="6">
        <v>917</v>
      </c>
      <c r="I469" s="30">
        <f t="shared" si="7"/>
        <v>3.9562615740740738E-3</v>
      </c>
    </row>
    <row r="470" spans="1:9">
      <c r="A470" s="6">
        <v>464</v>
      </c>
      <c r="B470" s="1" t="s">
        <v>219</v>
      </c>
      <c r="C470" s="1" t="s">
        <v>76</v>
      </c>
      <c r="D470" s="2">
        <v>1941</v>
      </c>
      <c r="E470" s="26">
        <v>3.9572106481481482E-2</v>
      </c>
      <c r="F470" s="7" t="s">
        <v>31</v>
      </c>
      <c r="G470" s="6">
        <v>6</v>
      </c>
      <c r="H470" s="6">
        <v>894</v>
      </c>
      <c r="I470" s="30">
        <f t="shared" si="7"/>
        <v>3.9572106481481481E-3</v>
      </c>
    </row>
    <row r="471" spans="1:9">
      <c r="A471" s="6">
        <v>465</v>
      </c>
      <c r="B471" s="1" t="s">
        <v>969</v>
      </c>
      <c r="C471" s="1" t="s">
        <v>572</v>
      </c>
      <c r="D471" s="2">
        <v>1957</v>
      </c>
      <c r="E471" s="26">
        <v>3.9584259259259257E-2</v>
      </c>
      <c r="F471" s="7" t="s">
        <v>25</v>
      </c>
      <c r="G471" s="6">
        <v>33</v>
      </c>
      <c r="H471" s="6">
        <v>903</v>
      </c>
      <c r="I471" s="30">
        <f t="shared" si="7"/>
        <v>3.958425925925926E-3</v>
      </c>
    </row>
    <row r="472" spans="1:9">
      <c r="A472" s="6">
        <v>466</v>
      </c>
      <c r="B472" s="1" t="s">
        <v>970</v>
      </c>
      <c r="C472" s="1" t="s">
        <v>124</v>
      </c>
      <c r="D472" s="2">
        <v>1955</v>
      </c>
      <c r="E472" s="26">
        <v>3.960601851851852E-2</v>
      </c>
      <c r="F472" s="7" t="s">
        <v>27</v>
      </c>
      <c r="G472" s="6">
        <v>20</v>
      </c>
      <c r="H472" s="6">
        <v>275</v>
      </c>
      <c r="I472" s="30">
        <f t="shared" si="7"/>
        <v>3.9606018518518523E-3</v>
      </c>
    </row>
    <row r="473" spans="1:9">
      <c r="A473" s="6">
        <v>467</v>
      </c>
      <c r="B473" s="1" t="s">
        <v>971</v>
      </c>
      <c r="C473" s="1" t="s">
        <v>675</v>
      </c>
      <c r="D473" s="2">
        <v>1975</v>
      </c>
      <c r="E473" s="26">
        <v>3.961238425925926E-2</v>
      </c>
      <c r="F473" s="7" t="s">
        <v>22</v>
      </c>
      <c r="G473" s="6">
        <v>50</v>
      </c>
      <c r="H473" s="6">
        <v>793</v>
      </c>
      <c r="I473" s="30">
        <f t="shared" si="7"/>
        <v>3.9612384259259262E-3</v>
      </c>
    </row>
    <row r="474" spans="1:9">
      <c r="A474" s="6">
        <v>468</v>
      </c>
      <c r="B474" s="1" t="s">
        <v>972</v>
      </c>
      <c r="C474" s="1" t="s">
        <v>675</v>
      </c>
      <c r="D474" s="2">
        <v>1973</v>
      </c>
      <c r="E474" s="26">
        <v>3.9619675925925919E-2</v>
      </c>
      <c r="F474" s="7" t="s">
        <v>22</v>
      </c>
      <c r="G474" s="6">
        <v>51</v>
      </c>
      <c r="H474" s="6">
        <v>792</v>
      </c>
      <c r="I474" s="30">
        <f t="shared" si="7"/>
        <v>3.9619675925925916E-3</v>
      </c>
    </row>
    <row r="475" spans="1:9">
      <c r="A475" s="6">
        <v>469</v>
      </c>
      <c r="B475" s="1" t="s">
        <v>973</v>
      </c>
      <c r="C475" s="1" t="s">
        <v>341</v>
      </c>
      <c r="D475" s="2">
        <v>1984</v>
      </c>
      <c r="E475" s="26">
        <v>3.9650115740740739E-2</v>
      </c>
      <c r="F475" s="7" t="s">
        <v>15</v>
      </c>
      <c r="G475" s="6">
        <v>31</v>
      </c>
      <c r="H475" s="6">
        <v>43</v>
      </c>
      <c r="I475" s="30">
        <f t="shared" si="7"/>
        <v>3.9650115740740739E-3</v>
      </c>
    </row>
    <row r="476" spans="1:9">
      <c r="A476" s="6">
        <v>470</v>
      </c>
      <c r="B476" s="1" t="s">
        <v>974</v>
      </c>
      <c r="C476" s="1" t="s">
        <v>1089</v>
      </c>
      <c r="D476" s="2">
        <v>1979</v>
      </c>
      <c r="E476" s="26">
        <v>3.9874537037037035E-2</v>
      </c>
      <c r="F476" s="7" t="s">
        <v>16</v>
      </c>
      <c r="G476" s="6">
        <v>20</v>
      </c>
      <c r="H476" s="6">
        <v>143</v>
      </c>
      <c r="I476" s="30">
        <f t="shared" si="7"/>
        <v>3.9874537037037031E-3</v>
      </c>
    </row>
    <row r="477" spans="1:9">
      <c r="A477" s="6">
        <v>471</v>
      </c>
      <c r="B477" s="1" t="s">
        <v>975</v>
      </c>
      <c r="C477" s="1" t="s">
        <v>1089</v>
      </c>
      <c r="D477" s="2">
        <v>1979</v>
      </c>
      <c r="E477" s="26">
        <v>3.9902662037037039E-2</v>
      </c>
      <c r="F477" s="7" t="s">
        <v>16</v>
      </c>
      <c r="G477" s="6">
        <v>21</v>
      </c>
      <c r="H477" s="6">
        <v>246</v>
      </c>
      <c r="I477" s="30">
        <f t="shared" si="7"/>
        <v>3.9902662037037042E-3</v>
      </c>
    </row>
    <row r="478" spans="1:9">
      <c r="A478" s="6">
        <v>472</v>
      </c>
      <c r="B478" s="1" t="s">
        <v>976</v>
      </c>
      <c r="C478" s="1" t="s">
        <v>341</v>
      </c>
      <c r="D478" s="2">
        <v>1966</v>
      </c>
      <c r="E478" s="26">
        <v>3.9936689814814817E-2</v>
      </c>
      <c r="F478" s="7" t="s">
        <v>17</v>
      </c>
      <c r="G478" s="6">
        <v>24</v>
      </c>
      <c r="H478" s="6">
        <v>12</v>
      </c>
      <c r="I478" s="30">
        <f t="shared" si="7"/>
        <v>3.9936689814814817E-3</v>
      </c>
    </row>
    <row r="479" spans="1:9">
      <c r="A479" s="6">
        <v>473</v>
      </c>
      <c r="B479" s="1" t="s">
        <v>204</v>
      </c>
      <c r="C479" s="1" t="s">
        <v>205</v>
      </c>
      <c r="D479" s="2">
        <v>1953</v>
      </c>
      <c r="E479" s="26">
        <v>3.998657407407407E-2</v>
      </c>
      <c r="F479" s="7" t="s">
        <v>27</v>
      </c>
      <c r="G479" s="6">
        <v>21</v>
      </c>
      <c r="H479" s="6">
        <v>160</v>
      </c>
      <c r="I479" s="30">
        <f t="shared" si="7"/>
        <v>3.9986574074074074E-3</v>
      </c>
    </row>
    <row r="480" spans="1:9">
      <c r="A480" s="6">
        <v>474</v>
      </c>
      <c r="B480" s="1" t="s">
        <v>977</v>
      </c>
      <c r="C480" s="1" t="s">
        <v>248</v>
      </c>
      <c r="D480" s="2">
        <v>1960</v>
      </c>
      <c r="E480" s="26">
        <v>4.0040972222222221E-2</v>
      </c>
      <c r="F480" s="7" t="s">
        <v>29</v>
      </c>
      <c r="G480" s="6">
        <v>12</v>
      </c>
      <c r="H480" s="6">
        <v>911</v>
      </c>
      <c r="I480" s="30">
        <f t="shared" si="7"/>
        <v>4.0040972222222223E-3</v>
      </c>
    </row>
    <row r="481" spans="1:9">
      <c r="A481" s="6">
        <v>475</v>
      </c>
      <c r="B481" s="1" t="s">
        <v>978</v>
      </c>
      <c r="C481" s="1" t="s">
        <v>841</v>
      </c>
      <c r="D481" s="2">
        <v>1969</v>
      </c>
      <c r="E481" s="26">
        <v>4.0099537037037038E-2</v>
      </c>
      <c r="F481" s="7" t="s">
        <v>17</v>
      </c>
      <c r="G481" s="6">
        <v>25</v>
      </c>
      <c r="H481" s="6">
        <v>759</v>
      </c>
      <c r="I481" s="30">
        <f t="shared" si="7"/>
        <v>4.0099537037037039E-3</v>
      </c>
    </row>
    <row r="482" spans="1:9">
      <c r="A482" s="6">
        <v>476</v>
      </c>
      <c r="B482" s="1" t="s">
        <v>235</v>
      </c>
      <c r="C482" s="1" t="s">
        <v>1089</v>
      </c>
      <c r="D482" s="2">
        <v>1995</v>
      </c>
      <c r="E482" s="26">
        <v>4.0112152777777778E-2</v>
      </c>
      <c r="F482" s="7" t="s">
        <v>53</v>
      </c>
      <c r="G482" s="6">
        <v>11</v>
      </c>
      <c r="H482" s="6">
        <v>677</v>
      </c>
      <c r="I482" s="30">
        <f t="shared" si="7"/>
        <v>4.0112152777777776E-3</v>
      </c>
    </row>
    <row r="483" spans="1:9">
      <c r="A483" s="6">
        <v>477</v>
      </c>
      <c r="B483" s="1" t="s">
        <v>979</v>
      </c>
      <c r="C483" s="1" t="s">
        <v>1089</v>
      </c>
      <c r="D483" s="2">
        <v>1978</v>
      </c>
      <c r="E483" s="26">
        <v>4.0129513888888885E-2</v>
      </c>
      <c r="F483" s="7" t="s">
        <v>16</v>
      </c>
      <c r="G483" s="6">
        <v>22</v>
      </c>
      <c r="H483" s="6">
        <v>326</v>
      </c>
      <c r="I483" s="30">
        <f t="shared" si="7"/>
        <v>4.0129513888888888E-3</v>
      </c>
    </row>
    <row r="484" spans="1:9">
      <c r="A484" s="6">
        <v>478</v>
      </c>
      <c r="B484" s="1" t="s">
        <v>980</v>
      </c>
      <c r="C484" s="1" t="s">
        <v>981</v>
      </c>
      <c r="D484" s="2">
        <v>1971</v>
      </c>
      <c r="E484" s="26">
        <v>4.0154398148148147E-2</v>
      </c>
      <c r="F484" s="7" t="s">
        <v>14</v>
      </c>
      <c r="G484" s="6">
        <v>14</v>
      </c>
      <c r="H484" s="6">
        <v>466</v>
      </c>
      <c r="I484" s="30">
        <f t="shared" si="7"/>
        <v>4.0154398148148146E-3</v>
      </c>
    </row>
    <row r="485" spans="1:9">
      <c r="A485" s="6">
        <v>479</v>
      </c>
      <c r="B485" s="1" t="s">
        <v>982</v>
      </c>
      <c r="C485" s="1" t="s">
        <v>1089</v>
      </c>
      <c r="D485" s="2">
        <v>1971</v>
      </c>
      <c r="E485" s="26">
        <v>4.0162268518518514E-2</v>
      </c>
      <c r="F485" s="7" t="s">
        <v>14</v>
      </c>
      <c r="G485" s="6">
        <v>15</v>
      </c>
      <c r="H485" s="6">
        <v>515</v>
      </c>
      <c r="I485" s="30">
        <f t="shared" si="7"/>
        <v>4.0162268518518516E-3</v>
      </c>
    </row>
    <row r="486" spans="1:9">
      <c r="A486" s="6">
        <v>480</v>
      </c>
      <c r="B486" s="1" t="s">
        <v>223</v>
      </c>
      <c r="C486" s="1" t="s">
        <v>224</v>
      </c>
      <c r="D486" s="2">
        <v>1979</v>
      </c>
      <c r="E486" s="26">
        <v>4.0183333333333328E-2</v>
      </c>
      <c r="F486" s="7" t="s">
        <v>32</v>
      </c>
      <c r="G486" s="6">
        <v>40</v>
      </c>
      <c r="H486" s="6">
        <v>789</v>
      </c>
      <c r="I486" s="30">
        <f t="shared" si="7"/>
        <v>4.018333333333333E-3</v>
      </c>
    </row>
    <row r="487" spans="1:9">
      <c r="A487" s="6">
        <v>481</v>
      </c>
      <c r="B487" s="1" t="s">
        <v>240</v>
      </c>
      <c r="C487" s="1" t="s">
        <v>238</v>
      </c>
      <c r="D487" s="2">
        <v>1962</v>
      </c>
      <c r="E487" s="26">
        <v>4.0243171296296294E-2</v>
      </c>
      <c r="F487" s="7" t="s">
        <v>20</v>
      </c>
      <c r="G487" s="6">
        <v>10</v>
      </c>
      <c r="H487" s="6">
        <v>149</v>
      </c>
      <c r="I487" s="30">
        <f t="shared" si="7"/>
        <v>4.0243171296296294E-3</v>
      </c>
    </row>
    <row r="488" spans="1:9">
      <c r="A488" s="6">
        <v>482</v>
      </c>
      <c r="B488" s="1" t="s">
        <v>983</v>
      </c>
      <c r="C488" s="1" t="s">
        <v>1089</v>
      </c>
      <c r="D488" s="2">
        <v>1972</v>
      </c>
      <c r="E488" s="26">
        <v>4.0253125000000001E-2</v>
      </c>
      <c r="F488" s="7" t="s">
        <v>14</v>
      </c>
      <c r="G488" s="6">
        <v>16</v>
      </c>
      <c r="H488" s="6">
        <v>287</v>
      </c>
      <c r="I488" s="30">
        <f t="shared" si="7"/>
        <v>4.0253125000000002E-3</v>
      </c>
    </row>
    <row r="489" spans="1:9">
      <c r="A489" s="6">
        <v>483</v>
      </c>
      <c r="B489" s="1" t="s">
        <v>984</v>
      </c>
      <c r="C489" s="1" t="s">
        <v>985</v>
      </c>
      <c r="D489" s="2">
        <v>1967</v>
      </c>
      <c r="E489" s="26">
        <v>4.0326620370370367E-2</v>
      </c>
      <c r="F489" s="7" t="s">
        <v>17</v>
      </c>
      <c r="G489" s="6">
        <v>26</v>
      </c>
      <c r="H489" s="6">
        <v>127</v>
      </c>
      <c r="I489" s="30">
        <f t="shared" si="7"/>
        <v>4.0326620370370369E-3</v>
      </c>
    </row>
    <row r="490" spans="1:9">
      <c r="A490" s="6">
        <v>484</v>
      </c>
      <c r="B490" s="1" t="s">
        <v>222</v>
      </c>
      <c r="C490" s="1" t="s">
        <v>803</v>
      </c>
      <c r="D490" s="2">
        <v>1963</v>
      </c>
      <c r="E490" s="26">
        <v>4.0340046296296297E-2</v>
      </c>
      <c r="F490" s="7" t="s">
        <v>20</v>
      </c>
      <c r="G490" s="6">
        <v>11</v>
      </c>
      <c r="H490" s="6">
        <v>256</v>
      </c>
      <c r="I490" s="30">
        <f t="shared" si="7"/>
        <v>4.0340046296296296E-3</v>
      </c>
    </row>
    <row r="491" spans="1:9">
      <c r="A491" s="6">
        <v>485</v>
      </c>
      <c r="B491" s="1" t="s">
        <v>229</v>
      </c>
      <c r="C491" s="1" t="s">
        <v>230</v>
      </c>
      <c r="D491" s="2">
        <v>1953</v>
      </c>
      <c r="E491" s="26">
        <v>4.0455902777777782E-2</v>
      </c>
      <c r="F491" s="7" t="s">
        <v>27</v>
      </c>
      <c r="G491" s="6">
        <v>22</v>
      </c>
      <c r="H491" s="6">
        <v>297</v>
      </c>
      <c r="I491" s="30">
        <f t="shared" si="7"/>
        <v>4.0455902777777782E-3</v>
      </c>
    </row>
    <row r="492" spans="1:9">
      <c r="A492" s="6">
        <v>486</v>
      </c>
      <c r="B492" s="1" t="s">
        <v>986</v>
      </c>
      <c r="C492" s="1" t="s">
        <v>501</v>
      </c>
      <c r="D492" s="2">
        <v>1977</v>
      </c>
      <c r="E492" s="26">
        <v>4.0466087962962964E-2</v>
      </c>
      <c r="F492" s="7" t="s">
        <v>32</v>
      </c>
      <c r="G492" s="6">
        <v>41</v>
      </c>
      <c r="H492" s="6">
        <v>755</v>
      </c>
      <c r="I492" s="30">
        <f t="shared" si="7"/>
        <v>4.0466087962962964E-3</v>
      </c>
    </row>
    <row r="493" spans="1:9">
      <c r="A493" s="6">
        <v>487</v>
      </c>
      <c r="B493" s="1" t="s">
        <v>987</v>
      </c>
      <c r="C493" s="1" t="s">
        <v>988</v>
      </c>
      <c r="D493" s="2">
        <v>1955</v>
      </c>
      <c r="E493" s="26">
        <v>4.0527083333333332E-2</v>
      </c>
      <c r="F493" s="7" t="s">
        <v>27</v>
      </c>
      <c r="G493" s="6">
        <v>23</v>
      </c>
      <c r="H493" s="6">
        <v>90</v>
      </c>
      <c r="I493" s="30">
        <f t="shared" si="7"/>
        <v>4.0527083333333335E-3</v>
      </c>
    </row>
    <row r="494" spans="1:9">
      <c r="A494" s="6">
        <v>488</v>
      </c>
      <c r="B494" s="1" t="s">
        <v>989</v>
      </c>
      <c r="C494" s="1" t="s">
        <v>988</v>
      </c>
      <c r="D494" s="2">
        <v>1955</v>
      </c>
      <c r="E494" s="26">
        <v>4.0529398148148148E-2</v>
      </c>
      <c r="F494" s="7" t="s">
        <v>19</v>
      </c>
      <c r="G494" s="6">
        <v>6</v>
      </c>
      <c r="H494" s="6">
        <v>89</v>
      </c>
      <c r="I494" s="30">
        <f t="shared" si="7"/>
        <v>4.0529398148148148E-3</v>
      </c>
    </row>
    <row r="495" spans="1:9">
      <c r="A495" s="6">
        <v>489</v>
      </c>
      <c r="B495" s="1" t="s">
        <v>990</v>
      </c>
      <c r="C495" s="1" t="s">
        <v>991</v>
      </c>
      <c r="D495" s="2">
        <v>1966</v>
      </c>
      <c r="E495" s="26">
        <v>4.0621875000000002E-2</v>
      </c>
      <c r="F495" s="7" t="s">
        <v>30</v>
      </c>
      <c r="G495" s="6">
        <v>65</v>
      </c>
      <c r="H495" s="6">
        <v>602</v>
      </c>
      <c r="I495" s="30">
        <f t="shared" si="7"/>
        <v>4.0621874999999998E-3</v>
      </c>
    </row>
    <row r="496" spans="1:9">
      <c r="A496" s="6">
        <v>490</v>
      </c>
      <c r="B496" s="1" t="s">
        <v>992</v>
      </c>
      <c r="C496" s="1" t="s">
        <v>993</v>
      </c>
      <c r="D496" s="2">
        <v>1939</v>
      </c>
      <c r="E496" s="26">
        <v>4.062673611111111E-2</v>
      </c>
      <c r="F496" s="7" t="s">
        <v>37</v>
      </c>
      <c r="G496" s="6">
        <v>6</v>
      </c>
      <c r="H496" s="6">
        <v>387</v>
      </c>
      <c r="I496" s="30">
        <f t="shared" si="7"/>
        <v>4.0626736111111107E-3</v>
      </c>
    </row>
    <row r="497" spans="1:9">
      <c r="A497" s="6">
        <v>491</v>
      </c>
      <c r="B497" s="1" t="s">
        <v>994</v>
      </c>
      <c r="C497" s="1" t="s">
        <v>217</v>
      </c>
      <c r="D497" s="2">
        <v>1970</v>
      </c>
      <c r="E497" s="26">
        <v>4.0658564814814814E-2</v>
      </c>
      <c r="F497" s="7" t="s">
        <v>17</v>
      </c>
      <c r="G497" s="6">
        <v>27</v>
      </c>
      <c r="H497" s="6">
        <v>905</v>
      </c>
      <c r="I497" s="30">
        <f t="shared" si="7"/>
        <v>4.0658564814814811E-3</v>
      </c>
    </row>
    <row r="498" spans="1:9">
      <c r="A498" s="6">
        <v>492</v>
      </c>
      <c r="B498" s="1" t="s">
        <v>995</v>
      </c>
      <c r="C498" s="1" t="s">
        <v>1089</v>
      </c>
      <c r="D498" s="2">
        <v>1986</v>
      </c>
      <c r="E498" s="26">
        <v>4.0679050925925921E-2</v>
      </c>
      <c r="F498" s="7" t="s">
        <v>45</v>
      </c>
      <c r="G498" s="6">
        <v>22</v>
      </c>
      <c r="H498" s="6">
        <v>381</v>
      </c>
      <c r="I498" s="30">
        <f t="shared" si="7"/>
        <v>4.0679050925925917E-3</v>
      </c>
    </row>
    <row r="499" spans="1:9">
      <c r="A499" s="6">
        <v>493</v>
      </c>
      <c r="B499" s="1" t="s">
        <v>231</v>
      </c>
      <c r="C499" s="1" t="s">
        <v>232</v>
      </c>
      <c r="D499" s="2">
        <v>1954</v>
      </c>
      <c r="E499" s="26">
        <v>4.0685185185185185E-2</v>
      </c>
      <c r="F499" s="7" t="s">
        <v>19</v>
      </c>
      <c r="G499" s="6">
        <v>7</v>
      </c>
      <c r="H499" s="6">
        <v>536</v>
      </c>
      <c r="I499" s="30">
        <f t="shared" si="7"/>
        <v>4.0685185185185182E-3</v>
      </c>
    </row>
    <row r="500" spans="1:9">
      <c r="A500" s="6">
        <v>494</v>
      </c>
      <c r="B500" s="1" t="s">
        <v>996</v>
      </c>
      <c r="C500" s="1" t="s">
        <v>255</v>
      </c>
      <c r="D500" s="2">
        <v>1967</v>
      </c>
      <c r="E500" s="26">
        <v>4.086724537037037E-2</v>
      </c>
      <c r="F500" s="7" t="s">
        <v>30</v>
      </c>
      <c r="G500" s="6">
        <v>66</v>
      </c>
      <c r="H500" s="6">
        <v>910</v>
      </c>
      <c r="I500" s="30">
        <f t="shared" si="7"/>
        <v>4.0867245370370371E-3</v>
      </c>
    </row>
    <row r="501" spans="1:9">
      <c r="A501" s="6">
        <v>495</v>
      </c>
      <c r="B501" s="1" t="s">
        <v>997</v>
      </c>
      <c r="C501" s="1" t="s">
        <v>998</v>
      </c>
      <c r="D501" s="2">
        <v>1955</v>
      </c>
      <c r="E501" s="26">
        <v>4.0917824074074079E-2</v>
      </c>
      <c r="F501" s="7" t="s">
        <v>19</v>
      </c>
      <c r="G501" s="6">
        <v>8</v>
      </c>
      <c r="H501" s="6">
        <v>306</v>
      </c>
      <c r="I501" s="30">
        <f t="shared" si="7"/>
        <v>4.0917824074074077E-3</v>
      </c>
    </row>
    <row r="502" spans="1:9">
      <c r="A502" s="6">
        <v>496</v>
      </c>
      <c r="B502" s="1" t="s">
        <v>999</v>
      </c>
      <c r="C502" s="1" t="s">
        <v>217</v>
      </c>
      <c r="D502" s="2">
        <v>1958</v>
      </c>
      <c r="E502" s="26">
        <v>4.0925694444444445E-2</v>
      </c>
      <c r="F502" s="7" t="s">
        <v>25</v>
      </c>
      <c r="G502" s="6">
        <v>34</v>
      </c>
      <c r="H502" s="6">
        <v>607</v>
      </c>
      <c r="I502" s="30">
        <f t="shared" si="7"/>
        <v>4.0925694444444447E-3</v>
      </c>
    </row>
    <row r="503" spans="1:9">
      <c r="A503" s="6">
        <v>497</v>
      </c>
      <c r="B503" s="1" t="s">
        <v>167</v>
      </c>
      <c r="C503" s="1" t="s">
        <v>109</v>
      </c>
      <c r="D503" s="2">
        <v>2001</v>
      </c>
      <c r="E503" s="26">
        <v>4.0930439814814819E-2</v>
      </c>
      <c r="F503" s="7" t="s">
        <v>439</v>
      </c>
      <c r="G503" s="6">
        <v>13</v>
      </c>
      <c r="H503" s="6">
        <v>573</v>
      </c>
      <c r="I503" s="30">
        <f t="shared" si="7"/>
        <v>4.0930439814814822E-3</v>
      </c>
    </row>
    <row r="504" spans="1:9">
      <c r="A504" s="6">
        <v>498</v>
      </c>
      <c r="B504" s="1" t="s">
        <v>170</v>
      </c>
      <c r="C504" s="1" t="s">
        <v>109</v>
      </c>
      <c r="D504" s="2">
        <v>1971</v>
      </c>
      <c r="E504" s="26">
        <v>4.0935069444444444E-2</v>
      </c>
      <c r="F504" s="7" t="s">
        <v>22</v>
      </c>
      <c r="G504" s="6">
        <v>52</v>
      </c>
      <c r="H504" s="6">
        <v>572</v>
      </c>
      <c r="I504" s="30">
        <f t="shared" si="7"/>
        <v>4.0935069444444448E-3</v>
      </c>
    </row>
    <row r="505" spans="1:9">
      <c r="A505" s="6">
        <v>499</v>
      </c>
      <c r="B505" s="1" t="s">
        <v>1000</v>
      </c>
      <c r="C505" s="1" t="s">
        <v>1001</v>
      </c>
      <c r="D505" s="2">
        <v>1983</v>
      </c>
      <c r="E505" s="26">
        <v>4.1041550925925929E-2</v>
      </c>
      <c r="F505" s="7" t="s">
        <v>15</v>
      </c>
      <c r="G505" s="6">
        <v>32</v>
      </c>
      <c r="H505" s="6">
        <v>621</v>
      </c>
      <c r="I505" s="30">
        <f t="shared" si="7"/>
        <v>4.1041550925925933E-3</v>
      </c>
    </row>
    <row r="506" spans="1:9">
      <c r="A506" s="6">
        <v>500</v>
      </c>
      <c r="B506" s="1" t="s">
        <v>1002</v>
      </c>
      <c r="C506" s="1" t="s">
        <v>48</v>
      </c>
      <c r="D506" s="2">
        <v>1941</v>
      </c>
      <c r="E506" s="26">
        <v>4.1046527777777779E-2</v>
      </c>
      <c r="F506" s="7" t="s">
        <v>31</v>
      </c>
      <c r="G506" s="6">
        <v>7</v>
      </c>
      <c r="H506" s="6">
        <v>664</v>
      </c>
      <c r="I506" s="30">
        <f t="shared" si="7"/>
        <v>4.1046527777777782E-3</v>
      </c>
    </row>
    <row r="507" spans="1:9">
      <c r="A507" s="6">
        <v>501</v>
      </c>
      <c r="B507" s="1" t="s">
        <v>1003</v>
      </c>
      <c r="C507" s="1" t="s">
        <v>1089</v>
      </c>
      <c r="D507" s="2">
        <v>1980</v>
      </c>
      <c r="E507" s="26">
        <v>4.1050578703703704E-2</v>
      </c>
      <c r="F507" s="7" t="s">
        <v>32</v>
      </c>
      <c r="G507" s="6">
        <v>42</v>
      </c>
      <c r="H507" s="6">
        <v>445</v>
      </c>
      <c r="I507" s="30">
        <f t="shared" si="7"/>
        <v>4.10505787037037E-3</v>
      </c>
    </row>
    <row r="508" spans="1:9">
      <c r="A508" s="6">
        <v>502</v>
      </c>
      <c r="B508" s="1" t="s">
        <v>1004</v>
      </c>
      <c r="C508" s="1" t="s">
        <v>1005</v>
      </c>
      <c r="D508" s="2">
        <v>1940</v>
      </c>
      <c r="E508" s="26">
        <v>4.1055555555555553E-2</v>
      </c>
      <c r="F508" s="7" t="s">
        <v>37</v>
      </c>
      <c r="G508" s="6">
        <v>7</v>
      </c>
      <c r="H508" s="6">
        <v>259</v>
      </c>
      <c r="I508" s="30">
        <f t="shared" si="7"/>
        <v>4.105555555555555E-3</v>
      </c>
    </row>
    <row r="509" spans="1:9">
      <c r="A509" s="6">
        <v>503</v>
      </c>
      <c r="B509" s="1" t="s">
        <v>1006</v>
      </c>
      <c r="C509" s="1" t="s">
        <v>707</v>
      </c>
      <c r="D509" s="2">
        <v>1975</v>
      </c>
      <c r="E509" s="26">
        <v>4.1158101851851848E-2</v>
      </c>
      <c r="F509" s="7" t="s">
        <v>14</v>
      </c>
      <c r="G509" s="6">
        <v>17</v>
      </c>
      <c r="H509" s="6">
        <v>305</v>
      </c>
      <c r="I509" s="30">
        <f t="shared" si="7"/>
        <v>4.115810185185185E-3</v>
      </c>
    </row>
    <row r="510" spans="1:9">
      <c r="A510" s="6">
        <v>504</v>
      </c>
      <c r="B510" s="1" t="s">
        <v>220</v>
      </c>
      <c r="C510" s="1" t="s">
        <v>221</v>
      </c>
      <c r="D510" s="2">
        <v>1969</v>
      </c>
      <c r="E510" s="26">
        <v>4.1209606481481482E-2</v>
      </c>
      <c r="F510" s="7" t="s">
        <v>30</v>
      </c>
      <c r="G510" s="6">
        <v>67</v>
      </c>
      <c r="H510" s="6">
        <v>248</v>
      </c>
      <c r="I510" s="30">
        <f t="shared" si="7"/>
        <v>4.1209606481481479E-3</v>
      </c>
    </row>
    <row r="511" spans="1:9">
      <c r="A511" s="6">
        <v>505</v>
      </c>
      <c r="B511" s="1" t="s">
        <v>1007</v>
      </c>
      <c r="C511" s="1" t="s">
        <v>1089</v>
      </c>
      <c r="D511" s="2">
        <v>1984</v>
      </c>
      <c r="E511" s="26">
        <v>4.1232986111111113E-2</v>
      </c>
      <c r="F511" s="7" t="s">
        <v>28</v>
      </c>
      <c r="G511" s="6">
        <v>13</v>
      </c>
      <c r="H511" s="6">
        <v>95</v>
      </c>
      <c r="I511" s="30">
        <f t="shared" si="7"/>
        <v>4.1232986111111114E-3</v>
      </c>
    </row>
    <row r="512" spans="1:9">
      <c r="A512" s="6">
        <v>506</v>
      </c>
      <c r="B512" s="1" t="s">
        <v>1008</v>
      </c>
      <c r="C512" s="1" t="s">
        <v>217</v>
      </c>
      <c r="D512" s="2">
        <v>1935</v>
      </c>
      <c r="E512" s="26">
        <v>4.1382060185185185E-2</v>
      </c>
      <c r="F512" s="7" t="s">
        <v>37</v>
      </c>
      <c r="G512" s="6">
        <v>8</v>
      </c>
      <c r="H512" s="6">
        <v>638</v>
      </c>
      <c r="I512" s="30">
        <f t="shared" si="7"/>
        <v>4.1382060185185185E-3</v>
      </c>
    </row>
    <row r="513" spans="1:9">
      <c r="A513" s="6">
        <v>507</v>
      </c>
      <c r="B513" s="1" t="s">
        <v>1009</v>
      </c>
      <c r="C513" s="1" t="s">
        <v>238</v>
      </c>
      <c r="D513" s="2">
        <v>1992</v>
      </c>
      <c r="E513" s="26">
        <v>4.1602083333333331E-2</v>
      </c>
      <c r="F513" s="7" t="s">
        <v>53</v>
      </c>
      <c r="G513" s="6">
        <v>12</v>
      </c>
      <c r="H513" s="6">
        <v>129</v>
      </c>
      <c r="I513" s="30">
        <f t="shared" si="7"/>
        <v>4.1602083333333335E-3</v>
      </c>
    </row>
    <row r="514" spans="1:9">
      <c r="A514" s="6">
        <v>508</v>
      </c>
      <c r="B514" s="1" t="s">
        <v>241</v>
      </c>
      <c r="C514" s="1" t="s">
        <v>238</v>
      </c>
      <c r="D514" s="2">
        <v>1962</v>
      </c>
      <c r="E514" s="26">
        <v>4.1607060185185181E-2</v>
      </c>
      <c r="F514" s="7" t="s">
        <v>20</v>
      </c>
      <c r="G514" s="6">
        <v>12</v>
      </c>
      <c r="H514" s="6">
        <v>383</v>
      </c>
      <c r="I514" s="30">
        <f t="shared" si="7"/>
        <v>4.1607060185185184E-3</v>
      </c>
    </row>
    <row r="515" spans="1:9">
      <c r="A515" s="6">
        <v>509</v>
      </c>
      <c r="B515" s="1" t="s">
        <v>1010</v>
      </c>
      <c r="C515" s="1" t="s">
        <v>255</v>
      </c>
      <c r="D515" s="2">
        <v>1970</v>
      </c>
      <c r="E515" s="26">
        <v>4.160775462962963E-2</v>
      </c>
      <c r="F515" s="7" t="s">
        <v>30</v>
      </c>
      <c r="G515" s="6">
        <v>68</v>
      </c>
      <c r="H515" s="6">
        <v>762</v>
      </c>
      <c r="I515" s="30">
        <f t="shared" si="7"/>
        <v>4.1607754629629633E-3</v>
      </c>
    </row>
    <row r="516" spans="1:9">
      <c r="A516" s="6">
        <v>510</v>
      </c>
      <c r="B516" s="1" t="s">
        <v>1011</v>
      </c>
      <c r="C516" s="1" t="s">
        <v>1012</v>
      </c>
      <c r="D516" s="2">
        <v>1956</v>
      </c>
      <c r="E516" s="34">
        <v>4.1680092592592588E-2</v>
      </c>
      <c r="F516" s="7" t="s">
        <v>29</v>
      </c>
      <c r="G516" s="6">
        <v>13</v>
      </c>
      <c r="H516" s="6">
        <v>669</v>
      </c>
      <c r="I516" s="30">
        <f t="shared" si="7"/>
        <v>4.1680092592592585E-3</v>
      </c>
    </row>
    <row r="517" spans="1:9">
      <c r="A517" s="6">
        <v>511</v>
      </c>
      <c r="B517" s="1" t="s">
        <v>1013</v>
      </c>
      <c r="C517" s="1" t="s">
        <v>60</v>
      </c>
      <c r="D517" s="2">
        <v>1971</v>
      </c>
      <c r="E517" s="34">
        <v>4.2050115740740739E-2</v>
      </c>
      <c r="F517" s="7" t="s">
        <v>22</v>
      </c>
      <c r="G517" s="6">
        <v>53</v>
      </c>
      <c r="H517" s="6">
        <v>630</v>
      </c>
      <c r="I517" s="30">
        <f t="shared" si="7"/>
        <v>4.2050115740740737E-3</v>
      </c>
    </row>
    <row r="518" spans="1:9">
      <c r="A518" s="6">
        <v>512</v>
      </c>
      <c r="B518" s="1" t="s">
        <v>1014</v>
      </c>
      <c r="C518" s="1" t="s">
        <v>143</v>
      </c>
      <c r="D518" s="2">
        <v>1971</v>
      </c>
      <c r="E518" s="34">
        <v>4.2082407407407409E-2</v>
      </c>
      <c r="F518" s="7" t="s">
        <v>14</v>
      </c>
      <c r="G518" s="6">
        <v>18</v>
      </c>
      <c r="H518" s="6">
        <v>163</v>
      </c>
      <c r="I518" s="30">
        <f t="shared" si="7"/>
        <v>4.2082407407407407E-3</v>
      </c>
    </row>
    <row r="519" spans="1:9">
      <c r="A519" s="6">
        <v>513</v>
      </c>
      <c r="B519" s="1" t="s">
        <v>1015</v>
      </c>
      <c r="C519" s="1" t="s">
        <v>1089</v>
      </c>
      <c r="D519" s="2">
        <v>1989</v>
      </c>
      <c r="E519" s="34">
        <v>4.2240972222222221E-2</v>
      </c>
      <c r="F519" s="7" t="s">
        <v>45</v>
      </c>
      <c r="G519" s="6">
        <v>23</v>
      </c>
      <c r="H519" s="6">
        <v>417</v>
      </c>
      <c r="I519" s="30">
        <f t="shared" ref="I519:I575" si="8">E519/$D$3</f>
        <v>4.224097222222222E-3</v>
      </c>
    </row>
    <row r="520" spans="1:9">
      <c r="A520" s="6">
        <v>514</v>
      </c>
      <c r="B520" s="1" t="s">
        <v>1016</v>
      </c>
      <c r="C520" s="1" t="s">
        <v>255</v>
      </c>
      <c r="D520" s="2">
        <v>1955</v>
      </c>
      <c r="E520" s="34">
        <v>4.2254745370370377E-2</v>
      </c>
      <c r="F520" s="7" t="s">
        <v>19</v>
      </c>
      <c r="G520" s="6">
        <v>9</v>
      </c>
      <c r="H520" s="6">
        <v>703</v>
      </c>
      <c r="I520" s="30">
        <f t="shared" si="8"/>
        <v>4.225474537037038E-3</v>
      </c>
    </row>
    <row r="521" spans="1:9">
      <c r="A521" s="6">
        <v>515</v>
      </c>
      <c r="B521" s="1" t="s">
        <v>1017</v>
      </c>
      <c r="C521" s="1" t="s">
        <v>1089</v>
      </c>
      <c r="D521" s="2">
        <v>1993</v>
      </c>
      <c r="E521" s="34">
        <v>4.2330324074074076E-2</v>
      </c>
      <c r="F521" s="7" t="s">
        <v>53</v>
      </c>
      <c r="G521" s="6">
        <v>13</v>
      </c>
      <c r="H521" s="6">
        <v>310</v>
      </c>
      <c r="I521" s="30">
        <f t="shared" si="8"/>
        <v>4.2330324074074076E-3</v>
      </c>
    </row>
    <row r="522" spans="1:9">
      <c r="A522" s="6">
        <v>516</v>
      </c>
      <c r="B522" s="1" t="s">
        <v>212</v>
      </c>
      <c r="C522" s="1" t="s">
        <v>47</v>
      </c>
      <c r="D522" s="2">
        <v>1988</v>
      </c>
      <c r="E522" s="34">
        <v>4.2398726851851858E-2</v>
      </c>
      <c r="F522" s="7" t="s">
        <v>45</v>
      </c>
      <c r="G522" s="6">
        <v>24</v>
      </c>
      <c r="H522" s="6">
        <v>782</v>
      </c>
      <c r="I522" s="30">
        <f t="shared" si="8"/>
        <v>4.2398726851851859E-3</v>
      </c>
    </row>
    <row r="523" spans="1:9">
      <c r="A523" s="6">
        <v>517</v>
      </c>
      <c r="B523" s="1" t="s">
        <v>1018</v>
      </c>
      <c r="C523" s="1" t="s">
        <v>591</v>
      </c>
      <c r="D523" s="2">
        <v>2001</v>
      </c>
      <c r="E523" s="34">
        <v>4.2681134259259262E-2</v>
      </c>
      <c r="F523" s="7" t="s">
        <v>439</v>
      </c>
      <c r="G523" s="6">
        <v>14</v>
      </c>
      <c r="H523" s="6">
        <v>560</v>
      </c>
      <c r="I523" s="30">
        <f t="shared" si="8"/>
        <v>4.2681134259259261E-3</v>
      </c>
    </row>
    <row r="524" spans="1:9">
      <c r="A524" s="6">
        <v>518</v>
      </c>
      <c r="B524" s="1" t="s">
        <v>242</v>
      </c>
      <c r="C524" s="1" t="s">
        <v>238</v>
      </c>
      <c r="D524" s="2">
        <v>1953</v>
      </c>
      <c r="E524" s="34">
        <v>4.272824074074074E-2</v>
      </c>
      <c r="F524" s="7" t="s">
        <v>19</v>
      </c>
      <c r="G524" s="6">
        <v>10</v>
      </c>
      <c r="H524" s="6">
        <v>552</v>
      </c>
      <c r="I524" s="30">
        <f t="shared" si="8"/>
        <v>4.2728240740740739E-3</v>
      </c>
    </row>
    <row r="525" spans="1:9">
      <c r="A525" s="6">
        <v>519</v>
      </c>
      <c r="B525" s="1" t="s">
        <v>1019</v>
      </c>
      <c r="C525" s="1" t="s">
        <v>707</v>
      </c>
      <c r="D525" s="2">
        <v>1966</v>
      </c>
      <c r="E525" s="34">
        <v>4.2747453703703704E-2</v>
      </c>
      <c r="F525" s="7" t="s">
        <v>30</v>
      </c>
      <c r="G525" s="6">
        <v>69</v>
      </c>
      <c r="H525" s="6">
        <v>541</v>
      </c>
      <c r="I525" s="30">
        <f t="shared" si="8"/>
        <v>4.2747453703703706E-3</v>
      </c>
    </row>
    <row r="526" spans="1:9">
      <c r="A526" s="6">
        <v>520</v>
      </c>
      <c r="B526" s="1" t="s">
        <v>1020</v>
      </c>
      <c r="C526" s="1" t="s">
        <v>1089</v>
      </c>
      <c r="D526" s="2">
        <v>1964</v>
      </c>
      <c r="E526" s="34">
        <v>4.2821064814814819E-2</v>
      </c>
      <c r="F526" s="7" t="s">
        <v>20</v>
      </c>
      <c r="G526" s="6">
        <v>13</v>
      </c>
      <c r="H526" s="6">
        <v>309</v>
      </c>
      <c r="I526" s="30">
        <f t="shared" si="8"/>
        <v>4.2821064814814822E-3</v>
      </c>
    </row>
    <row r="527" spans="1:9">
      <c r="A527" s="6">
        <v>521</v>
      </c>
      <c r="B527" s="1" t="s">
        <v>1021</v>
      </c>
      <c r="C527" s="1" t="s">
        <v>1022</v>
      </c>
      <c r="D527" s="2">
        <v>1977</v>
      </c>
      <c r="E527" s="34">
        <v>4.3088078703703701E-2</v>
      </c>
      <c r="F527" s="7" t="s">
        <v>32</v>
      </c>
      <c r="G527" s="6">
        <v>43</v>
      </c>
      <c r="H527" s="6">
        <v>430</v>
      </c>
      <c r="I527" s="30">
        <f t="shared" si="8"/>
        <v>4.30880787037037E-3</v>
      </c>
    </row>
    <row r="528" spans="1:9">
      <c r="A528" s="6">
        <v>522</v>
      </c>
      <c r="B528" s="1" t="s">
        <v>1023</v>
      </c>
      <c r="C528" s="1" t="s">
        <v>207</v>
      </c>
      <c r="D528" s="2">
        <v>1984</v>
      </c>
      <c r="E528" s="34">
        <v>4.3145717592592593E-2</v>
      </c>
      <c r="F528" s="7" t="s">
        <v>28</v>
      </c>
      <c r="G528" s="6">
        <v>14</v>
      </c>
      <c r="H528" s="6">
        <v>909</v>
      </c>
      <c r="I528" s="30">
        <f t="shared" si="8"/>
        <v>4.3145717592592593E-3</v>
      </c>
    </row>
    <row r="529" spans="1:9">
      <c r="A529" s="6">
        <v>523</v>
      </c>
      <c r="B529" s="1" t="s">
        <v>1024</v>
      </c>
      <c r="C529" s="1" t="s">
        <v>227</v>
      </c>
      <c r="D529" s="2">
        <v>1939</v>
      </c>
      <c r="E529" s="34">
        <v>4.3182986111111106E-2</v>
      </c>
      <c r="F529" s="7" t="s">
        <v>37</v>
      </c>
      <c r="G529" s="6">
        <v>9</v>
      </c>
      <c r="H529" s="6">
        <v>532</v>
      </c>
      <c r="I529" s="30">
        <f t="shared" si="8"/>
        <v>4.3182986111111104E-3</v>
      </c>
    </row>
    <row r="530" spans="1:9">
      <c r="A530" s="6">
        <v>524</v>
      </c>
      <c r="B530" s="1" t="s">
        <v>1025</v>
      </c>
      <c r="C530" s="1" t="s">
        <v>10</v>
      </c>
      <c r="D530" s="2">
        <v>1970</v>
      </c>
      <c r="E530" s="34">
        <v>4.3343865740740735E-2</v>
      </c>
      <c r="F530" s="7" t="s">
        <v>17</v>
      </c>
      <c r="G530" s="6">
        <v>28</v>
      </c>
      <c r="H530" s="6">
        <v>716</v>
      </c>
      <c r="I530" s="30">
        <f t="shared" si="8"/>
        <v>4.3343865740740738E-3</v>
      </c>
    </row>
    <row r="531" spans="1:9">
      <c r="A531" s="6">
        <v>525</v>
      </c>
      <c r="B531" s="1" t="s">
        <v>1026</v>
      </c>
      <c r="C531" s="1" t="s">
        <v>1089</v>
      </c>
      <c r="D531" s="2">
        <v>1990</v>
      </c>
      <c r="E531" s="34">
        <v>4.3369675925925923E-2</v>
      </c>
      <c r="F531" s="7" t="s">
        <v>53</v>
      </c>
      <c r="G531" s="6">
        <v>14</v>
      </c>
      <c r="H531" s="6">
        <v>337</v>
      </c>
      <c r="I531" s="30">
        <f t="shared" si="8"/>
        <v>4.3369675925925919E-3</v>
      </c>
    </row>
    <row r="532" spans="1:9">
      <c r="A532" s="6">
        <v>526</v>
      </c>
      <c r="B532" s="1" t="s">
        <v>1027</v>
      </c>
      <c r="C532" s="1" t="s">
        <v>1089</v>
      </c>
      <c r="D532" s="2">
        <v>1981</v>
      </c>
      <c r="E532" s="34">
        <v>4.3375462962962963E-2</v>
      </c>
      <c r="F532" s="7" t="s">
        <v>28</v>
      </c>
      <c r="G532" s="6">
        <v>15</v>
      </c>
      <c r="H532" s="6">
        <v>327</v>
      </c>
      <c r="I532" s="30">
        <f t="shared" si="8"/>
        <v>4.3375462962962959E-3</v>
      </c>
    </row>
    <row r="533" spans="1:9">
      <c r="A533" s="6">
        <v>527</v>
      </c>
      <c r="B533" s="1" t="s">
        <v>1028</v>
      </c>
      <c r="C533" s="1" t="s">
        <v>1029</v>
      </c>
      <c r="D533" s="2">
        <v>1941</v>
      </c>
      <c r="E533" s="34">
        <v>4.3475694444444442E-2</v>
      </c>
      <c r="F533" s="7" t="s">
        <v>31</v>
      </c>
      <c r="G533" s="6">
        <v>8</v>
      </c>
      <c r="H533" s="6">
        <v>721</v>
      </c>
      <c r="I533" s="30">
        <f t="shared" si="8"/>
        <v>4.3475694444444438E-3</v>
      </c>
    </row>
    <row r="534" spans="1:9">
      <c r="A534" s="6">
        <v>528</v>
      </c>
      <c r="B534" s="1" t="s">
        <v>1030</v>
      </c>
      <c r="C534" s="1" t="s">
        <v>1031</v>
      </c>
      <c r="D534" s="2">
        <v>1967</v>
      </c>
      <c r="E534" s="34">
        <v>4.3514004629629628E-2</v>
      </c>
      <c r="F534" s="7" t="s">
        <v>30</v>
      </c>
      <c r="G534" s="6">
        <v>70</v>
      </c>
      <c r="H534" s="6">
        <v>175</v>
      </c>
      <c r="I534" s="30">
        <f t="shared" si="8"/>
        <v>4.3514004629629632E-3</v>
      </c>
    </row>
    <row r="535" spans="1:9">
      <c r="A535" s="6">
        <v>529</v>
      </c>
      <c r="B535" s="1" t="s">
        <v>1032</v>
      </c>
      <c r="C535" s="1" t="s">
        <v>885</v>
      </c>
      <c r="D535" s="2">
        <v>1971</v>
      </c>
      <c r="E535" s="34">
        <v>4.3552083333333332E-2</v>
      </c>
      <c r="F535" s="7" t="s">
        <v>22</v>
      </c>
      <c r="G535" s="6">
        <v>54</v>
      </c>
      <c r="H535" s="6">
        <v>657</v>
      </c>
      <c r="I535" s="30">
        <f t="shared" si="8"/>
        <v>4.3552083333333333E-3</v>
      </c>
    </row>
    <row r="536" spans="1:9">
      <c r="A536" s="6">
        <v>530</v>
      </c>
      <c r="B536" s="1" t="s">
        <v>1033</v>
      </c>
      <c r="C536" s="1" t="s">
        <v>94</v>
      </c>
      <c r="D536" s="2">
        <v>1966</v>
      </c>
      <c r="E536" s="34">
        <v>4.3631828703703697E-2</v>
      </c>
      <c r="F536" s="7" t="s">
        <v>30</v>
      </c>
      <c r="G536" s="6">
        <v>71</v>
      </c>
      <c r="H536" s="6">
        <v>5</v>
      </c>
      <c r="I536" s="30">
        <f t="shared" si="8"/>
        <v>4.3631828703703697E-3</v>
      </c>
    </row>
    <row r="537" spans="1:9">
      <c r="A537" s="6">
        <v>531</v>
      </c>
      <c r="B537" s="1" t="s">
        <v>1034</v>
      </c>
      <c r="C537" s="1" t="s">
        <v>1089</v>
      </c>
      <c r="D537" s="2">
        <v>1985</v>
      </c>
      <c r="E537" s="34">
        <v>4.3639236111111111E-2</v>
      </c>
      <c r="F537" s="7" t="s">
        <v>28</v>
      </c>
      <c r="G537" s="6">
        <v>16</v>
      </c>
      <c r="H537" s="6">
        <v>100</v>
      </c>
      <c r="I537" s="30">
        <f t="shared" si="8"/>
        <v>4.363923611111111E-3</v>
      </c>
    </row>
    <row r="538" spans="1:9">
      <c r="A538" s="6">
        <v>532</v>
      </c>
      <c r="B538" s="1" t="s">
        <v>1035</v>
      </c>
      <c r="C538" s="1" t="s">
        <v>1036</v>
      </c>
      <c r="D538" s="2">
        <v>1966</v>
      </c>
      <c r="E538" s="34">
        <v>4.3644560185185179E-2</v>
      </c>
      <c r="F538" s="7" t="s">
        <v>30</v>
      </c>
      <c r="G538" s="6">
        <v>72</v>
      </c>
      <c r="H538" s="6">
        <v>225</v>
      </c>
      <c r="I538" s="30">
        <f t="shared" si="8"/>
        <v>4.3644560185185175E-3</v>
      </c>
    </row>
    <row r="539" spans="1:9">
      <c r="A539" s="6">
        <v>533</v>
      </c>
      <c r="B539" s="1" t="s">
        <v>1037</v>
      </c>
      <c r="C539" s="1" t="s">
        <v>227</v>
      </c>
      <c r="D539" s="2">
        <v>1967</v>
      </c>
      <c r="E539" s="34">
        <v>4.3672569444444448E-2</v>
      </c>
      <c r="F539" s="7" t="s">
        <v>17</v>
      </c>
      <c r="G539" s="6">
        <v>29</v>
      </c>
      <c r="H539" s="6">
        <v>612</v>
      </c>
      <c r="I539" s="30">
        <f t="shared" si="8"/>
        <v>4.3672569444444444E-3</v>
      </c>
    </row>
    <row r="540" spans="1:9">
      <c r="A540" s="6">
        <v>534</v>
      </c>
      <c r="B540" s="1" t="s">
        <v>1038</v>
      </c>
      <c r="C540" s="1" t="s">
        <v>227</v>
      </c>
      <c r="D540" s="2">
        <v>1964</v>
      </c>
      <c r="E540" s="34">
        <v>4.3696990740740738E-2</v>
      </c>
      <c r="F540" s="7" t="s">
        <v>20</v>
      </c>
      <c r="G540" s="6">
        <v>14</v>
      </c>
      <c r="H540" s="6">
        <v>462</v>
      </c>
      <c r="I540" s="30">
        <f t="shared" si="8"/>
        <v>4.3696990740740736E-3</v>
      </c>
    </row>
    <row r="541" spans="1:9">
      <c r="A541" s="6">
        <v>535</v>
      </c>
      <c r="B541" s="1" t="s">
        <v>244</v>
      </c>
      <c r="C541" s="1" t="s">
        <v>245</v>
      </c>
      <c r="D541" s="2">
        <v>1981</v>
      </c>
      <c r="E541" s="34">
        <v>4.3749884259259263E-2</v>
      </c>
      <c r="F541" s="7" t="s">
        <v>28</v>
      </c>
      <c r="G541" s="6">
        <v>17</v>
      </c>
      <c r="H541" s="6">
        <v>492</v>
      </c>
      <c r="I541" s="30">
        <f t="shared" si="8"/>
        <v>4.3749884259259263E-3</v>
      </c>
    </row>
    <row r="542" spans="1:9">
      <c r="A542" s="6">
        <v>536</v>
      </c>
      <c r="B542" s="1" t="s">
        <v>239</v>
      </c>
      <c r="C542" s="1" t="s">
        <v>1089</v>
      </c>
      <c r="D542" s="2">
        <v>1976</v>
      </c>
      <c r="E542" s="34">
        <v>4.3754861111111105E-2</v>
      </c>
      <c r="F542" s="7" t="s">
        <v>16</v>
      </c>
      <c r="G542" s="6">
        <v>23</v>
      </c>
      <c r="H542" s="6">
        <v>130</v>
      </c>
      <c r="I542" s="30">
        <f t="shared" si="8"/>
        <v>4.3754861111111104E-3</v>
      </c>
    </row>
    <row r="543" spans="1:9">
      <c r="A543" s="6">
        <v>537</v>
      </c>
      <c r="B543" s="1" t="s">
        <v>1039</v>
      </c>
      <c r="C543" s="1" t="s">
        <v>641</v>
      </c>
      <c r="D543" s="2">
        <v>1955</v>
      </c>
      <c r="E543" s="34">
        <v>4.3763541666666662E-2</v>
      </c>
      <c r="F543" s="7" t="s">
        <v>27</v>
      </c>
      <c r="G543" s="6">
        <v>24</v>
      </c>
      <c r="H543" s="6">
        <v>229</v>
      </c>
      <c r="I543" s="30">
        <f t="shared" si="8"/>
        <v>4.3763541666666664E-3</v>
      </c>
    </row>
    <row r="544" spans="1:9">
      <c r="A544" s="6">
        <v>538</v>
      </c>
      <c r="B544" s="1" t="s">
        <v>1040</v>
      </c>
      <c r="C544" s="1" t="s">
        <v>1031</v>
      </c>
      <c r="D544" s="2">
        <v>1959</v>
      </c>
      <c r="E544" s="34">
        <v>4.3769212962962961E-2</v>
      </c>
      <c r="F544" s="7" t="s">
        <v>25</v>
      </c>
      <c r="G544" s="6">
        <v>35</v>
      </c>
      <c r="H544" s="6">
        <v>461</v>
      </c>
      <c r="I544" s="30">
        <f t="shared" si="8"/>
        <v>4.3769212962962963E-3</v>
      </c>
    </row>
    <row r="545" spans="1:9">
      <c r="A545" s="6">
        <v>539</v>
      </c>
      <c r="B545" s="1" t="s">
        <v>1041</v>
      </c>
      <c r="C545" s="1" t="s">
        <v>1031</v>
      </c>
      <c r="D545" s="2">
        <v>1950</v>
      </c>
      <c r="E545" s="34">
        <v>4.3773495370370369E-2</v>
      </c>
      <c r="F545" s="7" t="s">
        <v>23</v>
      </c>
      <c r="G545" s="6">
        <v>11</v>
      </c>
      <c r="H545" s="6">
        <v>205</v>
      </c>
      <c r="I545" s="30">
        <f t="shared" si="8"/>
        <v>4.3773495370370372E-3</v>
      </c>
    </row>
    <row r="546" spans="1:9">
      <c r="A546" s="6">
        <v>540</v>
      </c>
      <c r="B546" s="1" t="s">
        <v>246</v>
      </c>
      <c r="C546" s="1" t="s">
        <v>247</v>
      </c>
      <c r="D546" s="2">
        <v>1967</v>
      </c>
      <c r="E546" s="34">
        <v>4.3794560185185183E-2</v>
      </c>
      <c r="F546" s="7" t="s">
        <v>17</v>
      </c>
      <c r="G546" s="6">
        <v>30</v>
      </c>
      <c r="H546" s="6">
        <v>233</v>
      </c>
      <c r="I546" s="30">
        <f t="shared" si="8"/>
        <v>4.3794560185185186E-3</v>
      </c>
    </row>
    <row r="547" spans="1:9">
      <c r="A547" s="6">
        <v>541</v>
      </c>
      <c r="B547" s="1" t="s">
        <v>1042</v>
      </c>
      <c r="C547" s="1" t="s">
        <v>94</v>
      </c>
      <c r="D547" s="2">
        <v>1953</v>
      </c>
      <c r="E547" s="34">
        <v>4.3859722222222224E-2</v>
      </c>
      <c r="F547" s="7" t="s">
        <v>19</v>
      </c>
      <c r="G547" s="6">
        <v>11</v>
      </c>
      <c r="H547" s="6">
        <v>1</v>
      </c>
      <c r="I547" s="30">
        <f t="shared" si="8"/>
        <v>4.3859722222222225E-3</v>
      </c>
    </row>
    <row r="548" spans="1:9">
      <c r="A548" s="6">
        <v>542</v>
      </c>
      <c r="B548" s="1" t="s">
        <v>1043</v>
      </c>
      <c r="C548" s="1" t="s">
        <v>44</v>
      </c>
      <c r="D548" s="2">
        <v>1990</v>
      </c>
      <c r="E548" s="34">
        <v>4.4619675925925924E-2</v>
      </c>
      <c r="F548" s="7" t="s">
        <v>53</v>
      </c>
      <c r="G548" s="6">
        <v>15</v>
      </c>
      <c r="H548" s="6">
        <v>624</v>
      </c>
      <c r="I548" s="30">
        <f t="shared" si="8"/>
        <v>4.461967592592592E-3</v>
      </c>
    </row>
    <row r="549" spans="1:9">
      <c r="A549" s="6">
        <v>543</v>
      </c>
      <c r="B549" s="1" t="s">
        <v>237</v>
      </c>
      <c r="C549" s="1" t="s">
        <v>238</v>
      </c>
      <c r="D549" s="2">
        <v>1964</v>
      </c>
      <c r="E549" s="34">
        <v>4.471180555555556E-2</v>
      </c>
      <c r="F549" s="7" t="s">
        <v>13</v>
      </c>
      <c r="G549" s="6">
        <v>67</v>
      </c>
      <c r="H549" s="6">
        <v>382</v>
      </c>
      <c r="I549" s="30">
        <f t="shared" si="8"/>
        <v>4.4711805555555564E-3</v>
      </c>
    </row>
    <row r="550" spans="1:9">
      <c r="A550" s="6">
        <v>544</v>
      </c>
      <c r="B550" s="1" t="s">
        <v>1044</v>
      </c>
      <c r="C550" s="1" t="s">
        <v>238</v>
      </c>
      <c r="D550" s="2">
        <v>1958</v>
      </c>
      <c r="E550" s="34">
        <v>4.4721527777777777E-2</v>
      </c>
      <c r="F550" s="7" t="s">
        <v>25</v>
      </c>
      <c r="G550" s="6">
        <v>36</v>
      </c>
      <c r="H550" s="6">
        <v>178</v>
      </c>
      <c r="I550" s="30">
        <f t="shared" si="8"/>
        <v>4.472152777777778E-3</v>
      </c>
    </row>
    <row r="551" spans="1:9">
      <c r="A551" s="6">
        <v>545</v>
      </c>
      <c r="B551" s="1" t="s">
        <v>1045</v>
      </c>
      <c r="C551" s="1" t="s">
        <v>10</v>
      </c>
      <c r="D551" s="2">
        <v>1957</v>
      </c>
      <c r="E551" s="34">
        <v>4.4801620370370367E-2</v>
      </c>
      <c r="F551" s="7" t="s">
        <v>29</v>
      </c>
      <c r="G551" s="6">
        <v>14</v>
      </c>
      <c r="H551" s="6">
        <v>583</v>
      </c>
      <c r="I551" s="30">
        <f t="shared" si="8"/>
        <v>4.4801620370370368E-3</v>
      </c>
    </row>
    <row r="552" spans="1:9">
      <c r="A552" s="6">
        <v>546</v>
      </c>
      <c r="B552" s="1" t="s">
        <v>1046</v>
      </c>
      <c r="C552" s="1" t="s">
        <v>255</v>
      </c>
      <c r="D552" s="2">
        <v>1946</v>
      </c>
      <c r="E552" s="34">
        <v>4.5028009259259261E-2</v>
      </c>
      <c r="F552" s="7" t="s">
        <v>21</v>
      </c>
      <c r="G552" s="6">
        <v>4</v>
      </c>
      <c r="H552" s="6">
        <v>869</v>
      </c>
      <c r="I552" s="30">
        <f t="shared" si="8"/>
        <v>4.5028009259259257E-3</v>
      </c>
    </row>
    <row r="553" spans="1:9">
      <c r="A553" s="6">
        <v>547</v>
      </c>
      <c r="B553" s="1" t="s">
        <v>1047</v>
      </c>
      <c r="C553" s="1" t="s">
        <v>238</v>
      </c>
      <c r="D553" s="2">
        <v>1959</v>
      </c>
      <c r="E553" s="34">
        <v>4.5065046296296297E-2</v>
      </c>
      <c r="F553" s="7" t="s">
        <v>29</v>
      </c>
      <c r="G553" s="6">
        <v>15</v>
      </c>
      <c r="H553" s="6">
        <v>577</v>
      </c>
      <c r="I553" s="30">
        <f t="shared" si="8"/>
        <v>4.5065046296296294E-3</v>
      </c>
    </row>
    <row r="554" spans="1:9">
      <c r="A554" s="6">
        <v>548</v>
      </c>
      <c r="B554" s="1" t="s">
        <v>1048</v>
      </c>
      <c r="C554" s="1" t="s">
        <v>760</v>
      </c>
      <c r="D554" s="2">
        <v>1958</v>
      </c>
      <c r="E554" s="34">
        <v>4.527349537037037E-2</v>
      </c>
      <c r="F554" s="7" t="s">
        <v>25</v>
      </c>
      <c r="G554" s="6">
        <v>37</v>
      </c>
      <c r="H554" s="6">
        <v>610</v>
      </c>
      <c r="I554" s="30">
        <f t="shared" si="8"/>
        <v>4.5273495370370372E-3</v>
      </c>
    </row>
    <row r="555" spans="1:9">
      <c r="A555" s="6">
        <v>549</v>
      </c>
      <c r="B555" s="1" t="s">
        <v>1049</v>
      </c>
      <c r="C555" s="1" t="s">
        <v>641</v>
      </c>
      <c r="D555" s="2">
        <v>1998</v>
      </c>
      <c r="E555" s="34">
        <v>4.5377777777777774E-2</v>
      </c>
      <c r="F555" s="7" t="s">
        <v>439</v>
      </c>
      <c r="G555" s="6">
        <v>15</v>
      </c>
      <c r="H555" s="6">
        <v>618</v>
      </c>
      <c r="I555" s="30">
        <f t="shared" si="8"/>
        <v>4.5377777777777777E-3</v>
      </c>
    </row>
    <row r="556" spans="1:9">
      <c r="A556" s="6">
        <v>550</v>
      </c>
      <c r="B556" s="1" t="s">
        <v>1050</v>
      </c>
      <c r="C556" s="1" t="s">
        <v>52</v>
      </c>
      <c r="D556" s="2">
        <v>1974</v>
      </c>
      <c r="E556" s="34">
        <v>4.5472916666666668E-2</v>
      </c>
      <c r="F556" s="7" t="s">
        <v>14</v>
      </c>
      <c r="G556" s="6">
        <v>19</v>
      </c>
      <c r="H556" s="6">
        <v>493</v>
      </c>
      <c r="I556" s="30">
        <f t="shared" si="8"/>
        <v>4.5472916666666665E-3</v>
      </c>
    </row>
    <row r="557" spans="1:9">
      <c r="A557" s="6">
        <v>551</v>
      </c>
      <c r="B557" s="1" t="s">
        <v>1051</v>
      </c>
      <c r="C557" s="1" t="s">
        <v>641</v>
      </c>
      <c r="D557" s="2">
        <v>2001</v>
      </c>
      <c r="E557" s="34">
        <v>4.623796296296296E-2</v>
      </c>
      <c r="F557" s="7" t="s">
        <v>439</v>
      </c>
      <c r="G557" s="6">
        <v>16</v>
      </c>
      <c r="H557" s="6">
        <v>194</v>
      </c>
      <c r="I557" s="30">
        <f t="shared" si="8"/>
        <v>4.623796296296296E-3</v>
      </c>
    </row>
    <row r="558" spans="1:9">
      <c r="A558" s="6">
        <v>552</v>
      </c>
      <c r="B558" s="1" t="s">
        <v>243</v>
      </c>
      <c r="C558" s="1" t="s">
        <v>238</v>
      </c>
      <c r="D558" s="2">
        <v>1958</v>
      </c>
      <c r="E558" s="34">
        <v>4.650949074074074E-2</v>
      </c>
      <c r="F558" s="7" t="s">
        <v>29</v>
      </c>
      <c r="G558" s="6">
        <v>16</v>
      </c>
      <c r="H558" s="6">
        <v>526</v>
      </c>
      <c r="I558" s="30">
        <f t="shared" si="8"/>
        <v>4.6509490740740738E-3</v>
      </c>
    </row>
    <row r="559" spans="1:9">
      <c r="A559" s="6">
        <v>553</v>
      </c>
      <c r="B559" s="1" t="s">
        <v>1052</v>
      </c>
      <c r="C559" s="1" t="s">
        <v>687</v>
      </c>
      <c r="D559" s="2">
        <v>1945</v>
      </c>
      <c r="E559" s="34">
        <v>4.6687268518518517E-2</v>
      </c>
      <c r="F559" s="7" t="s">
        <v>31</v>
      </c>
      <c r="G559" s="6">
        <v>9</v>
      </c>
      <c r="H559" s="6">
        <v>660</v>
      </c>
      <c r="I559" s="30">
        <f t="shared" si="8"/>
        <v>4.6687268518518519E-3</v>
      </c>
    </row>
    <row r="560" spans="1:9">
      <c r="A560" s="6">
        <v>554</v>
      </c>
      <c r="B560" s="1" t="s">
        <v>1053</v>
      </c>
      <c r="C560" s="1" t="s">
        <v>641</v>
      </c>
      <c r="D560" s="2">
        <v>2000</v>
      </c>
      <c r="E560" s="34">
        <v>4.6764004629629631E-2</v>
      </c>
      <c r="F560" s="7" t="s">
        <v>439</v>
      </c>
      <c r="G560" s="6">
        <v>17</v>
      </c>
      <c r="H560" s="6">
        <v>411</v>
      </c>
      <c r="I560" s="30">
        <f t="shared" si="8"/>
        <v>4.6764004629629629E-3</v>
      </c>
    </row>
    <row r="561" spans="1:9">
      <c r="A561" s="6">
        <v>555</v>
      </c>
      <c r="B561" s="1" t="s">
        <v>1054</v>
      </c>
      <c r="C561" s="1" t="s">
        <v>26</v>
      </c>
      <c r="D561" s="2">
        <v>1951</v>
      </c>
      <c r="E561" s="34">
        <v>4.7224074074074078E-2</v>
      </c>
      <c r="F561" s="7" t="s">
        <v>27</v>
      </c>
      <c r="G561" s="6">
        <v>25</v>
      </c>
      <c r="H561" s="6">
        <v>451</v>
      </c>
      <c r="I561" s="30">
        <f t="shared" si="8"/>
        <v>4.7224074074074078E-3</v>
      </c>
    </row>
    <row r="562" spans="1:9">
      <c r="A562" s="6">
        <v>556</v>
      </c>
      <c r="B562" s="1" t="s">
        <v>1055</v>
      </c>
      <c r="C562" s="1" t="s">
        <v>10</v>
      </c>
      <c r="D562" s="2">
        <v>1998</v>
      </c>
      <c r="E562" s="34">
        <v>4.7228935185185179E-2</v>
      </c>
      <c r="F562" s="7" t="s">
        <v>439</v>
      </c>
      <c r="G562" s="6">
        <v>18</v>
      </c>
      <c r="H562" s="6">
        <v>586</v>
      </c>
      <c r="I562" s="30">
        <f t="shared" si="8"/>
        <v>4.7228935185185178E-3</v>
      </c>
    </row>
    <row r="563" spans="1:9">
      <c r="A563" s="6">
        <v>557</v>
      </c>
      <c r="B563" s="1" t="s">
        <v>1056</v>
      </c>
      <c r="C563" s="1" t="s">
        <v>1057</v>
      </c>
      <c r="D563" s="2">
        <v>1963</v>
      </c>
      <c r="E563" s="34">
        <v>4.7286921296296296E-2</v>
      </c>
      <c r="F563" s="7" t="s">
        <v>20</v>
      </c>
      <c r="G563" s="6">
        <v>15</v>
      </c>
      <c r="H563" s="6">
        <v>601</v>
      </c>
      <c r="I563" s="30">
        <f t="shared" si="8"/>
        <v>4.7286921296296296E-3</v>
      </c>
    </row>
    <row r="564" spans="1:9">
      <c r="A564" s="6">
        <v>558</v>
      </c>
      <c r="B564" s="1" t="s">
        <v>1058</v>
      </c>
      <c r="C564" s="1" t="s">
        <v>60</v>
      </c>
      <c r="D564" s="2">
        <v>1966</v>
      </c>
      <c r="E564" s="34">
        <v>4.7729976851851853E-2</v>
      </c>
      <c r="F564" s="7" t="s">
        <v>17</v>
      </c>
      <c r="G564" s="6">
        <v>31</v>
      </c>
      <c r="H564" s="6">
        <v>629</v>
      </c>
      <c r="I564" s="30">
        <f t="shared" si="8"/>
        <v>4.7729976851851857E-3</v>
      </c>
    </row>
    <row r="565" spans="1:9">
      <c r="A565" s="6">
        <v>559</v>
      </c>
      <c r="B565" s="1" t="s">
        <v>1059</v>
      </c>
      <c r="C565" s="1" t="s">
        <v>1060</v>
      </c>
      <c r="D565" s="2">
        <v>1969</v>
      </c>
      <c r="E565" s="34">
        <v>4.7931365740740743E-2</v>
      </c>
      <c r="F565" s="7" t="s">
        <v>17</v>
      </c>
      <c r="G565" s="6">
        <v>32</v>
      </c>
      <c r="H565" s="6">
        <v>182</v>
      </c>
      <c r="I565" s="30">
        <f t="shared" si="8"/>
        <v>4.7931365740740747E-3</v>
      </c>
    </row>
    <row r="566" spans="1:9">
      <c r="A566" s="6">
        <v>560</v>
      </c>
      <c r="B566" s="1" t="s">
        <v>1061</v>
      </c>
      <c r="C566" s="1" t="s">
        <v>1060</v>
      </c>
      <c r="D566" s="2">
        <v>1965</v>
      </c>
      <c r="E566" s="34">
        <v>4.7946759259259258E-2</v>
      </c>
      <c r="F566" s="7" t="s">
        <v>13</v>
      </c>
      <c r="G566" s="6">
        <v>68</v>
      </c>
      <c r="H566" s="6">
        <v>482</v>
      </c>
      <c r="I566" s="30">
        <f t="shared" si="8"/>
        <v>4.7946759259259262E-3</v>
      </c>
    </row>
    <row r="567" spans="1:9">
      <c r="A567" s="6">
        <v>561</v>
      </c>
      <c r="B567" s="1" t="s">
        <v>1062</v>
      </c>
      <c r="C567" s="1" t="s">
        <v>641</v>
      </c>
      <c r="D567" s="2">
        <v>1976</v>
      </c>
      <c r="E567" s="34">
        <v>4.7953935185185183E-2</v>
      </c>
      <c r="F567" s="7" t="s">
        <v>32</v>
      </c>
      <c r="G567" s="6">
        <v>44</v>
      </c>
      <c r="H567" s="6">
        <v>342</v>
      </c>
      <c r="I567" s="30">
        <f t="shared" si="8"/>
        <v>4.7953935185185183E-3</v>
      </c>
    </row>
    <row r="568" spans="1:9">
      <c r="A568" s="6">
        <v>562</v>
      </c>
      <c r="B568" s="1" t="s">
        <v>1063</v>
      </c>
      <c r="C568" s="1" t="s">
        <v>227</v>
      </c>
      <c r="D568" s="2">
        <v>1940</v>
      </c>
      <c r="E568" s="34">
        <v>4.8245023148148151E-2</v>
      </c>
      <c r="F568" s="7" t="s">
        <v>37</v>
      </c>
      <c r="G568" s="6">
        <v>10</v>
      </c>
      <c r="H568" s="6">
        <v>581</v>
      </c>
      <c r="I568" s="30">
        <f t="shared" si="8"/>
        <v>4.8245023148148153E-3</v>
      </c>
    </row>
    <row r="569" spans="1:9">
      <c r="A569" s="6">
        <v>563</v>
      </c>
      <c r="B569" s="1" t="s">
        <v>1064</v>
      </c>
      <c r="C569" s="1" t="s">
        <v>255</v>
      </c>
      <c r="D569" s="2">
        <v>1962</v>
      </c>
      <c r="E569" s="34">
        <v>4.9324421296296293E-2</v>
      </c>
      <c r="F569" s="7" t="s">
        <v>20</v>
      </c>
      <c r="G569" s="6">
        <v>16</v>
      </c>
      <c r="H569" s="6">
        <v>704</v>
      </c>
      <c r="I569" s="30">
        <f t="shared" si="8"/>
        <v>4.9324421296296295E-3</v>
      </c>
    </row>
    <row r="570" spans="1:9">
      <c r="A570" s="6">
        <v>564</v>
      </c>
      <c r="B570" s="1" t="s">
        <v>258</v>
      </c>
      <c r="C570" s="1" t="s">
        <v>687</v>
      </c>
      <c r="D570" s="2">
        <v>1956</v>
      </c>
      <c r="E570" s="34">
        <v>4.9368634259259254E-2</v>
      </c>
      <c r="F570" s="7" t="s">
        <v>29</v>
      </c>
      <c r="G570" s="6">
        <v>17</v>
      </c>
      <c r="H570" s="6">
        <v>663</v>
      </c>
      <c r="I570" s="30">
        <f t="shared" si="8"/>
        <v>4.9368634259259253E-3</v>
      </c>
    </row>
    <row r="571" spans="1:9">
      <c r="A571" s="6">
        <v>565</v>
      </c>
      <c r="B571" s="1" t="s">
        <v>249</v>
      </c>
      <c r="C571" s="1" t="s">
        <v>63</v>
      </c>
      <c r="D571" s="2">
        <v>1979</v>
      </c>
      <c r="E571" s="34">
        <v>5.0423148148148154E-2</v>
      </c>
      <c r="F571" s="7" t="s">
        <v>16</v>
      </c>
      <c r="G571" s="6">
        <v>24</v>
      </c>
      <c r="H571" s="6">
        <v>330</v>
      </c>
      <c r="I571" s="30">
        <f t="shared" si="8"/>
        <v>5.0423148148148154E-3</v>
      </c>
    </row>
    <row r="572" spans="1:9">
      <c r="A572" s="6">
        <v>566</v>
      </c>
      <c r="B572" s="1" t="s">
        <v>1065</v>
      </c>
      <c r="C572" s="33" t="s">
        <v>48</v>
      </c>
      <c r="D572" s="2">
        <v>1945</v>
      </c>
      <c r="E572" s="34">
        <v>5.1695601851851847E-2</v>
      </c>
      <c r="F572" s="7" t="s">
        <v>957</v>
      </c>
      <c r="G572" s="6">
        <v>2</v>
      </c>
      <c r="H572" s="6">
        <v>284</v>
      </c>
      <c r="I572" s="30">
        <f t="shared" si="8"/>
        <v>5.169560185185185E-3</v>
      </c>
    </row>
    <row r="573" spans="1:9">
      <c r="A573" s="6">
        <v>567</v>
      </c>
      <c r="B573" s="1" t="s">
        <v>1066</v>
      </c>
      <c r="C573" s="1" t="s">
        <v>1067</v>
      </c>
      <c r="D573" s="2">
        <v>1986</v>
      </c>
      <c r="E573" s="34">
        <v>5.2062500000000005E-2</v>
      </c>
      <c r="F573" s="7" t="s">
        <v>53</v>
      </c>
      <c r="G573" s="6">
        <v>16</v>
      </c>
      <c r="H573" s="6">
        <v>649</v>
      </c>
      <c r="I573" s="30">
        <f t="shared" si="8"/>
        <v>5.2062500000000008E-3</v>
      </c>
    </row>
    <row r="574" spans="1:9">
      <c r="A574" s="6">
        <v>568</v>
      </c>
      <c r="B574" s="1" t="s">
        <v>1068</v>
      </c>
      <c r="C574" s="1" t="s">
        <v>1069</v>
      </c>
      <c r="D574" s="2">
        <v>1935</v>
      </c>
      <c r="E574" s="34">
        <v>5.6186226851851852E-2</v>
      </c>
      <c r="F574" s="7" t="s">
        <v>1070</v>
      </c>
      <c r="G574" s="6">
        <v>1</v>
      </c>
      <c r="H574" s="6">
        <v>308</v>
      </c>
      <c r="I574" s="30">
        <f t="shared" si="8"/>
        <v>5.6186226851851848E-3</v>
      </c>
    </row>
    <row r="575" spans="1:9">
      <c r="A575" s="6">
        <v>569</v>
      </c>
      <c r="B575" s="1" t="s">
        <v>1071</v>
      </c>
      <c r="C575" s="1" t="s">
        <v>422</v>
      </c>
      <c r="D575" s="2">
        <v>1942</v>
      </c>
      <c r="E575" s="34">
        <v>6.6400231481481484E-2</v>
      </c>
      <c r="F575" s="7" t="s">
        <v>31</v>
      </c>
      <c r="G575" s="6">
        <v>10</v>
      </c>
      <c r="H575" s="6">
        <v>251</v>
      </c>
      <c r="I575" s="30">
        <f t="shared" si="8"/>
        <v>6.6400231481481484E-3</v>
      </c>
    </row>
    <row r="576" spans="1:9">
      <c r="A576"/>
      <c r="B576"/>
      <c r="C576"/>
      <c r="D576"/>
      <c r="E576" s="22"/>
      <c r="F576"/>
      <c r="G576"/>
      <c r="H576"/>
    </row>
    <row r="577" spans="1:8">
      <c r="A577"/>
      <c r="B577"/>
      <c r="C577"/>
      <c r="D577"/>
      <c r="E577" s="22"/>
      <c r="F577"/>
      <c r="G577"/>
      <c r="H577"/>
    </row>
    <row r="578" spans="1:8">
      <c r="A578"/>
      <c r="B578"/>
      <c r="C578"/>
      <c r="D578"/>
      <c r="E578" s="22"/>
      <c r="F578"/>
      <c r="G578"/>
      <c r="H578"/>
    </row>
    <row r="579" spans="1:8">
      <c r="A579"/>
      <c r="B579"/>
      <c r="C579"/>
      <c r="D579"/>
      <c r="E579" s="22"/>
      <c r="F579"/>
      <c r="G579"/>
      <c r="H579"/>
    </row>
    <row r="580" spans="1:8">
      <c r="A580"/>
      <c r="B580"/>
      <c r="C580"/>
      <c r="D580"/>
      <c r="E580" s="22"/>
      <c r="F580"/>
      <c r="G580"/>
      <c r="H580"/>
    </row>
    <row r="581" spans="1:8">
      <c r="A581"/>
      <c r="B581"/>
      <c r="C581"/>
      <c r="D581"/>
      <c r="E581" s="22"/>
      <c r="F581"/>
      <c r="G581"/>
      <c r="H581"/>
    </row>
    <row r="582" spans="1:8">
      <c r="A582"/>
      <c r="B582"/>
      <c r="C582"/>
      <c r="D582"/>
      <c r="E582" s="22"/>
      <c r="F582"/>
      <c r="G582"/>
      <c r="H582"/>
    </row>
    <row r="583" spans="1:8">
      <c r="A583"/>
      <c r="B583"/>
      <c r="C583"/>
      <c r="D583"/>
      <c r="E583" s="22"/>
      <c r="F583"/>
      <c r="G583"/>
      <c r="H583"/>
    </row>
    <row r="584" spans="1:8">
      <c r="A584"/>
      <c r="B584"/>
      <c r="C584"/>
      <c r="D584"/>
      <c r="E584" s="22"/>
      <c r="F584"/>
      <c r="G584"/>
      <c r="H584"/>
    </row>
    <row r="585" spans="1:8">
      <c r="A585"/>
      <c r="B585"/>
      <c r="C585"/>
      <c r="D585"/>
      <c r="E585" s="22"/>
      <c r="F585"/>
      <c r="G585"/>
      <c r="H585"/>
    </row>
    <row r="586" spans="1:8">
      <c r="A586"/>
      <c r="B586"/>
      <c r="C586"/>
      <c r="D586"/>
      <c r="E586" s="22"/>
      <c r="F586"/>
      <c r="G586"/>
      <c r="H586"/>
    </row>
    <row r="587" spans="1:8">
      <c r="A587"/>
      <c r="B587"/>
      <c r="C587"/>
      <c r="D587"/>
      <c r="E587" s="22"/>
      <c r="F587"/>
      <c r="G587"/>
      <c r="H587"/>
    </row>
    <row r="588" spans="1:8">
      <c r="A588"/>
      <c r="B588"/>
      <c r="C588"/>
      <c r="D588"/>
      <c r="E588" s="22"/>
      <c r="F588"/>
      <c r="G588"/>
      <c r="H588"/>
    </row>
    <row r="589" spans="1:8">
      <c r="A589"/>
      <c r="B589"/>
      <c r="C589"/>
      <c r="D589"/>
      <c r="E589" s="22"/>
      <c r="F589"/>
      <c r="G589"/>
      <c r="H589"/>
    </row>
    <row r="590" spans="1:8">
      <c r="A590"/>
      <c r="B590"/>
      <c r="C590"/>
      <c r="D590"/>
      <c r="E590" s="22"/>
      <c r="F590"/>
      <c r="G590"/>
      <c r="H590"/>
    </row>
    <row r="591" spans="1:8">
      <c r="A591"/>
      <c r="B591"/>
      <c r="C591"/>
      <c r="D591"/>
      <c r="E591" s="22"/>
      <c r="F591"/>
      <c r="G591"/>
      <c r="H591"/>
    </row>
    <row r="592" spans="1:8">
      <c r="A592"/>
      <c r="B592"/>
      <c r="C592"/>
      <c r="D592"/>
      <c r="E592" s="22"/>
      <c r="F592"/>
      <c r="G592"/>
      <c r="H592"/>
    </row>
    <row r="593" spans="1:8">
      <c r="A593"/>
      <c r="B593"/>
      <c r="C593"/>
      <c r="D593"/>
      <c r="E593" s="22"/>
      <c r="F593"/>
      <c r="G593"/>
      <c r="H593"/>
    </row>
    <row r="594" spans="1:8">
      <c r="A594"/>
      <c r="B594"/>
      <c r="C594"/>
      <c r="D594"/>
      <c r="E594" s="22"/>
      <c r="F594"/>
      <c r="G594"/>
      <c r="H594"/>
    </row>
    <row r="595" spans="1:8">
      <c r="A595"/>
      <c r="B595"/>
      <c r="C595"/>
      <c r="D595"/>
      <c r="E595" s="22"/>
      <c r="F595"/>
      <c r="G595"/>
      <c r="H595"/>
    </row>
    <row r="596" spans="1:8">
      <c r="A596"/>
      <c r="B596"/>
      <c r="C596"/>
      <c r="D596"/>
      <c r="E596" s="22"/>
      <c r="F596"/>
      <c r="G596"/>
      <c r="H596"/>
    </row>
    <row r="597" spans="1:8">
      <c r="A597"/>
      <c r="B597"/>
      <c r="C597"/>
      <c r="D597"/>
      <c r="E597" s="22"/>
      <c r="F597"/>
      <c r="G597"/>
      <c r="H597"/>
    </row>
    <row r="598" spans="1:8">
      <c r="A598"/>
      <c r="B598"/>
      <c r="C598"/>
      <c r="D598"/>
      <c r="E598" s="22"/>
      <c r="F598"/>
      <c r="G598"/>
      <c r="H598"/>
    </row>
    <row r="599" spans="1:8">
      <c r="A599"/>
      <c r="B599"/>
      <c r="C599"/>
      <c r="D599"/>
      <c r="E599" s="22"/>
      <c r="F599"/>
      <c r="G599"/>
      <c r="H599"/>
    </row>
    <row r="600" spans="1:8">
      <c r="A600"/>
      <c r="B600"/>
      <c r="C600"/>
      <c r="D600"/>
      <c r="E600" s="22"/>
      <c r="F600"/>
      <c r="G600"/>
      <c r="H600"/>
    </row>
    <row r="601" spans="1:8">
      <c r="A601"/>
      <c r="B601"/>
      <c r="C601"/>
      <c r="D601"/>
      <c r="E601" s="22"/>
      <c r="F601"/>
      <c r="G601"/>
      <c r="H601"/>
    </row>
    <row r="602" spans="1:8">
      <c r="A602"/>
      <c r="B602"/>
      <c r="C602"/>
      <c r="D602"/>
      <c r="E602" s="22"/>
      <c r="F602"/>
      <c r="G602"/>
      <c r="H602"/>
    </row>
    <row r="603" spans="1:8">
      <c r="A603"/>
      <c r="B603"/>
      <c r="C603"/>
      <c r="D603"/>
      <c r="E603" s="22"/>
      <c r="F603"/>
      <c r="G603"/>
      <c r="H603"/>
    </row>
    <row r="604" spans="1:8">
      <c r="A604"/>
      <c r="B604"/>
      <c r="C604"/>
      <c r="D604"/>
      <c r="E604" s="22"/>
      <c r="F604"/>
      <c r="G604"/>
      <c r="H604"/>
    </row>
    <row r="605" spans="1:8">
      <c r="A605"/>
      <c r="B605"/>
      <c r="C605"/>
      <c r="D605"/>
      <c r="E605" s="22"/>
      <c r="F605"/>
      <c r="G605"/>
      <c r="H605"/>
    </row>
    <row r="606" spans="1:8">
      <c r="A606"/>
      <c r="B606"/>
      <c r="C606"/>
      <c r="D606"/>
      <c r="E606" s="22"/>
      <c r="F606"/>
      <c r="G606"/>
      <c r="H606"/>
    </row>
    <row r="607" spans="1:8">
      <c r="A607"/>
      <c r="B607"/>
      <c r="C607"/>
      <c r="D607"/>
      <c r="E607" s="22"/>
      <c r="F607"/>
      <c r="G607"/>
      <c r="H607"/>
    </row>
    <row r="608" spans="1:8">
      <c r="A608"/>
      <c r="B608"/>
      <c r="C608"/>
      <c r="D608"/>
      <c r="E608" s="22"/>
      <c r="F608"/>
      <c r="G608"/>
      <c r="H608"/>
    </row>
    <row r="609" spans="1:8">
      <c r="A609"/>
      <c r="B609"/>
      <c r="C609"/>
      <c r="D609"/>
      <c r="E609" s="22"/>
      <c r="F609"/>
      <c r="G609"/>
      <c r="H609"/>
    </row>
    <row r="610" spans="1:8">
      <c r="A610"/>
      <c r="B610"/>
      <c r="C610"/>
      <c r="D610"/>
      <c r="E610" s="22"/>
      <c r="F610"/>
      <c r="G610"/>
      <c r="H610"/>
    </row>
    <row r="611" spans="1:8">
      <c r="A611"/>
      <c r="B611"/>
      <c r="C611"/>
      <c r="D611"/>
      <c r="E611" s="22"/>
      <c r="F611"/>
      <c r="G611"/>
      <c r="H611"/>
    </row>
    <row r="612" spans="1:8">
      <c r="A612"/>
      <c r="B612"/>
      <c r="C612"/>
      <c r="D612"/>
      <c r="E612" s="22"/>
      <c r="F612"/>
      <c r="G612"/>
      <c r="H612"/>
    </row>
    <row r="613" spans="1:8">
      <c r="A613"/>
      <c r="B613"/>
      <c r="C613"/>
      <c r="D613"/>
      <c r="E613" s="22"/>
      <c r="F613"/>
      <c r="G613"/>
      <c r="H613"/>
    </row>
    <row r="614" spans="1:8">
      <c r="A614"/>
      <c r="B614"/>
      <c r="C614"/>
      <c r="D614"/>
      <c r="E614" s="22"/>
      <c r="F614"/>
      <c r="G614"/>
      <c r="H614"/>
    </row>
    <row r="615" spans="1:8">
      <c r="A615"/>
      <c r="B615"/>
      <c r="C615"/>
      <c r="D615"/>
      <c r="E615" s="22"/>
      <c r="F615"/>
      <c r="G615"/>
      <c r="H615"/>
    </row>
    <row r="616" spans="1:8">
      <c r="A616"/>
      <c r="B616"/>
      <c r="C616"/>
      <c r="D616"/>
      <c r="E616" s="22"/>
      <c r="F616"/>
      <c r="G616"/>
      <c r="H616"/>
    </row>
    <row r="617" spans="1:8">
      <c r="A617"/>
      <c r="B617"/>
      <c r="C617"/>
      <c r="D617"/>
      <c r="E617" s="22"/>
      <c r="F617"/>
      <c r="G617"/>
      <c r="H617"/>
    </row>
    <row r="618" spans="1:8">
      <c r="A618"/>
      <c r="B618"/>
      <c r="C618"/>
      <c r="D618"/>
      <c r="E618" s="22"/>
      <c r="F618"/>
      <c r="G618"/>
      <c r="H618"/>
    </row>
    <row r="619" spans="1:8">
      <c r="A619"/>
      <c r="B619"/>
      <c r="C619"/>
      <c r="D619"/>
      <c r="E619" s="22"/>
      <c r="F619"/>
      <c r="G619"/>
      <c r="H619"/>
    </row>
    <row r="620" spans="1:8">
      <c r="A620"/>
      <c r="B620"/>
      <c r="C620"/>
      <c r="D620"/>
      <c r="E620" s="22"/>
      <c r="F620"/>
      <c r="G620"/>
      <c r="H620"/>
    </row>
    <row r="621" spans="1:8">
      <c r="A621"/>
      <c r="B621"/>
      <c r="C621"/>
      <c r="D621"/>
      <c r="E621" s="22"/>
      <c r="F621"/>
      <c r="G621"/>
      <c r="H621"/>
    </row>
    <row r="622" spans="1:8">
      <c r="A622"/>
      <c r="B622"/>
      <c r="C622"/>
      <c r="D622"/>
      <c r="E622" s="22"/>
      <c r="F622"/>
      <c r="G622"/>
      <c r="H622"/>
    </row>
    <row r="623" spans="1:8">
      <c r="A623"/>
      <c r="B623"/>
      <c r="C623"/>
      <c r="D623"/>
      <c r="E623" s="22"/>
      <c r="F623"/>
      <c r="G623"/>
      <c r="H623"/>
    </row>
    <row r="624" spans="1:8">
      <c r="A624"/>
      <c r="B624"/>
      <c r="C624"/>
      <c r="D624"/>
      <c r="E624" s="22"/>
      <c r="F624"/>
      <c r="G624"/>
      <c r="H624"/>
    </row>
    <row r="625" spans="1:8">
      <c r="A625"/>
      <c r="B625"/>
      <c r="C625"/>
      <c r="D625"/>
      <c r="E625" s="22"/>
      <c r="F625"/>
      <c r="G625"/>
      <c r="H625"/>
    </row>
    <row r="626" spans="1:8">
      <c r="A626"/>
      <c r="B626"/>
      <c r="C626"/>
      <c r="D626"/>
      <c r="E626" s="22"/>
      <c r="F626"/>
      <c r="G626"/>
      <c r="H626"/>
    </row>
    <row r="627" spans="1:8">
      <c r="A627"/>
      <c r="B627"/>
      <c r="C627"/>
      <c r="D627"/>
      <c r="E627" s="22"/>
      <c r="F627"/>
      <c r="G627"/>
      <c r="H627"/>
    </row>
    <row r="628" spans="1:8">
      <c r="A628"/>
      <c r="B628"/>
      <c r="C628"/>
      <c r="D628"/>
      <c r="E628" s="22"/>
      <c r="F628"/>
      <c r="G628"/>
      <c r="H628"/>
    </row>
    <row r="629" spans="1:8">
      <c r="A629"/>
      <c r="B629"/>
      <c r="C629"/>
      <c r="D629"/>
      <c r="E629" s="22"/>
      <c r="F629"/>
      <c r="G629"/>
      <c r="H629"/>
    </row>
    <row r="630" spans="1:8">
      <c r="A630"/>
      <c r="B630"/>
      <c r="C630"/>
      <c r="D630"/>
      <c r="E630" s="22"/>
      <c r="F630"/>
      <c r="G630"/>
      <c r="H630"/>
    </row>
    <row r="631" spans="1:8">
      <c r="A631"/>
      <c r="B631"/>
      <c r="C631"/>
      <c r="D631"/>
      <c r="E631" s="22"/>
      <c r="F631"/>
      <c r="G631"/>
      <c r="H631"/>
    </row>
    <row r="632" spans="1:8">
      <c r="A632"/>
      <c r="B632"/>
      <c r="C632"/>
      <c r="D632"/>
      <c r="E632" s="22"/>
      <c r="F632"/>
      <c r="G632"/>
      <c r="H632"/>
    </row>
    <row r="633" spans="1:8">
      <c r="A633"/>
      <c r="B633"/>
      <c r="C633"/>
      <c r="D633"/>
      <c r="E633" s="22"/>
      <c r="F633"/>
      <c r="G633"/>
      <c r="H633"/>
    </row>
    <row r="634" spans="1:8">
      <c r="A634"/>
      <c r="B634"/>
      <c r="C634"/>
      <c r="D634"/>
      <c r="E634" s="22"/>
      <c r="F634"/>
      <c r="G634"/>
      <c r="H634"/>
    </row>
    <row r="635" spans="1:8">
      <c r="A635"/>
      <c r="B635"/>
      <c r="C635"/>
      <c r="D635"/>
      <c r="E635" s="22"/>
      <c r="F635"/>
      <c r="G635"/>
      <c r="H635"/>
    </row>
    <row r="636" spans="1:8">
      <c r="A636"/>
      <c r="B636"/>
      <c r="C636"/>
      <c r="D636"/>
      <c r="E636" s="22"/>
      <c r="F636"/>
      <c r="G636"/>
      <c r="H636"/>
    </row>
    <row r="637" spans="1:8">
      <c r="A637"/>
      <c r="B637"/>
      <c r="C637"/>
      <c r="D637"/>
      <c r="E637" s="22"/>
      <c r="F637"/>
      <c r="G637"/>
      <c r="H637"/>
    </row>
    <row r="638" spans="1:8">
      <c r="A638"/>
      <c r="B638"/>
      <c r="C638"/>
      <c r="D638"/>
      <c r="E638" s="22"/>
      <c r="F638"/>
      <c r="G638"/>
      <c r="H638"/>
    </row>
    <row r="639" spans="1:8">
      <c r="A639"/>
      <c r="B639"/>
      <c r="C639"/>
      <c r="D639"/>
      <c r="E639" s="22"/>
      <c r="F639"/>
      <c r="G639"/>
      <c r="H639"/>
    </row>
    <row r="640" spans="1:8">
      <c r="A640"/>
      <c r="B640"/>
      <c r="C640"/>
      <c r="D640"/>
      <c r="E640" s="22"/>
      <c r="F640"/>
      <c r="G640"/>
      <c r="H640"/>
    </row>
    <row r="641" spans="1:8">
      <c r="A641"/>
      <c r="B641"/>
      <c r="C641"/>
      <c r="D641"/>
      <c r="E641" s="22"/>
      <c r="F641"/>
      <c r="G641"/>
      <c r="H641"/>
    </row>
    <row r="642" spans="1:8">
      <c r="A642"/>
      <c r="B642"/>
      <c r="C642"/>
      <c r="D642"/>
      <c r="E642" s="22"/>
      <c r="F642"/>
      <c r="G642"/>
      <c r="H642"/>
    </row>
    <row r="643" spans="1:8">
      <c r="A643"/>
      <c r="B643"/>
      <c r="C643"/>
      <c r="D643"/>
      <c r="E643" s="22"/>
      <c r="F643"/>
      <c r="G643"/>
      <c r="H643"/>
    </row>
    <row r="644" spans="1:8">
      <c r="A644"/>
      <c r="B644"/>
      <c r="C644"/>
      <c r="D644"/>
      <c r="E644" s="22"/>
      <c r="F644"/>
      <c r="G644"/>
      <c r="H644"/>
    </row>
    <row r="645" spans="1:8">
      <c r="A645"/>
      <c r="B645"/>
      <c r="C645"/>
      <c r="D645"/>
      <c r="E645" s="22"/>
      <c r="F645"/>
      <c r="G645"/>
      <c r="H645"/>
    </row>
    <row r="646" spans="1:8">
      <c r="A646"/>
      <c r="B646"/>
      <c r="C646"/>
      <c r="D646"/>
      <c r="E646" s="22"/>
      <c r="F646"/>
      <c r="G646"/>
      <c r="H646"/>
    </row>
    <row r="647" spans="1:8">
      <c r="A647"/>
      <c r="B647"/>
      <c r="C647"/>
      <c r="D647"/>
      <c r="E647" s="22"/>
      <c r="F647"/>
      <c r="G647"/>
      <c r="H647"/>
    </row>
    <row r="648" spans="1:8">
      <c r="A648"/>
      <c r="B648"/>
      <c r="C648"/>
      <c r="D648"/>
      <c r="E648" s="22"/>
      <c r="F648"/>
      <c r="G648"/>
      <c r="H648"/>
    </row>
    <row r="649" spans="1:8">
      <c r="A649"/>
      <c r="B649"/>
      <c r="C649"/>
      <c r="D649"/>
      <c r="E649" s="22"/>
      <c r="F649"/>
      <c r="G649"/>
      <c r="H649"/>
    </row>
    <row r="650" spans="1:8">
      <c r="A650"/>
      <c r="B650"/>
      <c r="C650"/>
      <c r="D650"/>
      <c r="E650" s="22"/>
      <c r="F650"/>
      <c r="G650"/>
      <c r="H650"/>
    </row>
    <row r="651" spans="1:8">
      <c r="A651"/>
      <c r="B651"/>
      <c r="C651"/>
      <c r="D651"/>
      <c r="E651" s="22"/>
      <c r="F651"/>
      <c r="G651"/>
      <c r="H651"/>
    </row>
    <row r="652" spans="1:8">
      <c r="A652"/>
      <c r="B652"/>
      <c r="C652"/>
      <c r="D652"/>
      <c r="E652" s="22"/>
      <c r="F652"/>
      <c r="G652"/>
      <c r="H652"/>
    </row>
    <row r="653" spans="1:8">
      <c r="A653"/>
      <c r="B653"/>
      <c r="C653"/>
      <c r="D653"/>
      <c r="E653" s="22"/>
      <c r="F653"/>
      <c r="G653"/>
      <c r="H653"/>
    </row>
    <row r="654" spans="1:8">
      <c r="A654"/>
      <c r="B654"/>
      <c r="C654"/>
      <c r="D654"/>
      <c r="E654" s="22"/>
      <c r="F654"/>
      <c r="G654"/>
      <c r="H654"/>
    </row>
    <row r="655" spans="1:8">
      <c r="A655"/>
      <c r="B655"/>
      <c r="C655"/>
      <c r="D655"/>
      <c r="E655" s="22"/>
      <c r="F655"/>
      <c r="G655"/>
      <c r="H655"/>
    </row>
    <row r="656" spans="1:8">
      <c r="A656"/>
      <c r="B656"/>
      <c r="C656"/>
      <c r="D656"/>
      <c r="E656" s="22"/>
      <c r="F656"/>
      <c r="G656"/>
      <c r="H656"/>
    </row>
    <row r="657" spans="1:8">
      <c r="A657"/>
      <c r="B657"/>
      <c r="C657"/>
      <c r="D657"/>
      <c r="E657" s="22"/>
      <c r="F657"/>
      <c r="G657"/>
      <c r="H657"/>
    </row>
    <row r="658" spans="1:8">
      <c r="A658"/>
      <c r="B658"/>
      <c r="C658"/>
      <c r="D658"/>
      <c r="E658" s="22"/>
      <c r="F658"/>
      <c r="G658"/>
      <c r="H658"/>
    </row>
    <row r="659" spans="1:8">
      <c r="A659"/>
      <c r="B659"/>
      <c r="C659"/>
      <c r="D659"/>
      <c r="E659" s="22"/>
      <c r="F659"/>
      <c r="G659"/>
      <c r="H659"/>
    </row>
    <row r="660" spans="1:8">
      <c r="A660"/>
      <c r="B660"/>
      <c r="C660"/>
      <c r="D660"/>
      <c r="E660" s="22"/>
      <c r="F660"/>
      <c r="G660"/>
      <c r="H660"/>
    </row>
    <row r="661" spans="1:8">
      <c r="A661"/>
      <c r="B661"/>
      <c r="C661"/>
      <c r="D661"/>
      <c r="E661" s="22"/>
      <c r="F661"/>
      <c r="G661"/>
      <c r="H661"/>
    </row>
    <row r="662" spans="1:8">
      <c r="A662"/>
      <c r="B662"/>
      <c r="C662"/>
      <c r="D662"/>
      <c r="E662" s="22"/>
      <c r="F662"/>
      <c r="G662"/>
      <c r="H662"/>
    </row>
    <row r="663" spans="1:8">
      <c r="A663"/>
      <c r="B663"/>
      <c r="C663"/>
      <c r="D663"/>
      <c r="E663" s="22"/>
      <c r="F663"/>
      <c r="G663"/>
      <c r="H663"/>
    </row>
    <row r="664" spans="1:8">
      <c r="A664"/>
      <c r="B664"/>
      <c r="C664"/>
      <c r="D664"/>
      <c r="E664" s="22"/>
      <c r="F664"/>
      <c r="G664"/>
      <c r="H664"/>
    </row>
    <row r="665" spans="1:8">
      <c r="A665"/>
      <c r="B665"/>
      <c r="C665"/>
      <c r="D665"/>
      <c r="E665" s="22"/>
      <c r="F665"/>
      <c r="G665"/>
      <c r="H665"/>
    </row>
    <row r="666" spans="1:8">
      <c r="A666"/>
      <c r="B666"/>
      <c r="C666"/>
      <c r="D666"/>
      <c r="E666" s="22"/>
      <c r="F666"/>
      <c r="G666"/>
      <c r="H666"/>
    </row>
    <row r="667" spans="1:8">
      <c r="A667"/>
      <c r="B667"/>
      <c r="C667"/>
      <c r="D667"/>
      <c r="E667" s="22"/>
      <c r="F667"/>
      <c r="G667"/>
      <c r="H667"/>
    </row>
    <row r="668" spans="1:8">
      <c r="A668"/>
      <c r="B668"/>
      <c r="C668"/>
      <c r="D668"/>
      <c r="E668" s="22"/>
      <c r="F668"/>
      <c r="G668"/>
      <c r="H668"/>
    </row>
    <row r="669" spans="1:8">
      <c r="A669"/>
      <c r="B669"/>
      <c r="C669"/>
      <c r="D669"/>
      <c r="E669" s="22"/>
      <c r="F669"/>
      <c r="G669"/>
      <c r="H669"/>
    </row>
    <row r="670" spans="1:8">
      <c r="A670"/>
      <c r="B670"/>
      <c r="C670"/>
      <c r="D670"/>
      <c r="E670" s="22"/>
      <c r="F670"/>
      <c r="G670"/>
      <c r="H670"/>
    </row>
    <row r="671" spans="1:8">
      <c r="A671"/>
      <c r="B671"/>
      <c r="C671"/>
      <c r="D671"/>
      <c r="E671" s="22"/>
      <c r="F671"/>
      <c r="G671"/>
      <c r="H671"/>
    </row>
    <row r="672" spans="1:8">
      <c r="A672"/>
      <c r="B672"/>
      <c r="C672"/>
      <c r="D672"/>
      <c r="E672" s="22"/>
      <c r="F672"/>
      <c r="G672"/>
      <c r="H672"/>
    </row>
    <row r="673" spans="1:8">
      <c r="A673"/>
      <c r="B673"/>
      <c r="C673"/>
      <c r="D673"/>
      <c r="E673" s="22"/>
      <c r="F673"/>
      <c r="G673"/>
      <c r="H673"/>
    </row>
    <row r="674" spans="1:8">
      <c r="A674"/>
      <c r="B674"/>
      <c r="C674"/>
      <c r="D674"/>
      <c r="E674" s="22"/>
      <c r="F674"/>
      <c r="G674"/>
      <c r="H674"/>
    </row>
    <row r="675" spans="1:8">
      <c r="A675"/>
      <c r="B675"/>
      <c r="C675"/>
      <c r="D675"/>
      <c r="E675" s="22"/>
      <c r="F675"/>
      <c r="G675"/>
      <c r="H675"/>
    </row>
    <row r="676" spans="1:8">
      <c r="A676"/>
      <c r="B676"/>
      <c r="C676"/>
      <c r="D676"/>
      <c r="E676" s="22"/>
      <c r="F676"/>
      <c r="G676"/>
      <c r="H676"/>
    </row>
    <row r="677" spans="1:8">
      <c r="A677"/>
      <c r="B677"/>
      <c r="C677"/>
      <c r="D677"/>
      <c r="E677" s="22"/>
      <c r="F677"/>
      <c r="G677"/>
      <c r="H677"/>
    </row>
    <row r="678" spans="1:8">
      <c r="A678"/>
      <c r="B678"/>
      <c r="C678"/>
      <c r="D678"/>
      <c r="E678" s="22"/>
      <c r="F678"/>
      <c r="G678"/>
      <c r="H678"/>
    </row>
    <row r="679" spans="1:8">
      <c r="A679"/>
      <c r="B679"/>
      <c r="C679"/>
      <c r="D679"/>
      <c r="E679" s="22"/>
      <c r="F679"/>
      <c r="G679"/>
      <c r="H679"/>
    </row>
    <row r="680" spans="1:8">
      <c r="A680"/>
      <c r="B680"/>
      <c r="C680"/>
      <c r="D680"/>
      <c r="E680" s="22"/>
      <c r="F680"/>
      <c r="G680"/>
      <c r="H680"/>
    </row>
    <row r="681" spans="1:8">
      <c r="A681"/>
      <c r="B681"/>
      <c r="C681"/>
      <c r="D681"/>
      <c r="E681" s="22"/>
      <c r="F681"/>
      <c r="G681"/>
      <c r="H681"/>
    </row>
    <row r="682" spans="1:8">
      <c r="A682"/>
      <c r="B682"/>
      <c r="C682"/>
      <c r="D682"/>
      <c r="E682" s="22"/>
      <c r="F682"/>
      <c r="G682"/>
      <c r="H682"/>
    </row>
    <row r="683" spans="1:8">
      <c r="A683"/>
      <c r="B683"/>
      <c r="C683"/>
      <c r="D683"/>
      <c r="E683" s="22"/>
      <c r="F683"/>
      <c r="G683"/>
      <c r="H683"/>
    </row>
    <row r="684" spans="1:8">
      <c r="A684"/>
      <c r="B684"/>
      <c r="C684"/>
      <c r="D684"/>
      <c r="E684" s="22"/>
      <c r="F684"/>
      <c r="G684"/>
      <c r="H684"/>
    </row>
    <row r="685" spans="1:8">
      <c r="A685"/>
      <c r="B685"/>
      <c r="C685"/>
      <c r="D685"/>
      <c r="E685" s="22"/>
      <c r="F685"/>
      <c r="G685"/>
      <c r="H685"/>
    </row>
    <row r="686" spans="1:8">
      <c r="A686"/>
      <c r="B686"/>
      <c r="C686"/>
      <c r="D686"/>
      <c r="E686" s="22"/>
      <c r="F686"/>
      <c r="G686"/>
      <c r="H686"/>
    </row>
    <row r="687" spans="1:8">
      <c r="A687"/>
      <c r="B687"/>
      <c r="C687"/>
      <c r="D687"/>
      <c r="E687" s="22"/>
      <c r="F687"/>
      <c r="G687"/>
      <c r="H687"/>
    </row>
    <row r="688" spans="1:8">
      <c r="A688"/>
      <c r="B688"/>
      <c r="C688"/>
      <c r="D688"/>
      <c r="E688" s="22"/>
      <c r="F688"/>
      <c r="G688"/>
      <c r="H688"/>
    </row>
    <row r="689" spans="1:8">
      <c r="A689"/>
      <c r="B689"/>
      <c r="C689"/>
      <c r="D689"/>
      <c r="E689" s="22"/>
      <c r="F689"/>
      <c r="G689"/>
      <c r="H689"/>
    </row>
    <row r="690" spans="1:8">
      <c r="A690"/>
      <c r="B690"/>
      <c r="C690"/>
      <c r="D690"/>
      <c r="E690" s="22"/>
      <c r="F690"/>
      <c r="G690"/>
      <c r="H690"/>
    </row>
    <row r="691" spans="1:8">
      <c r="A691"/>
      <c r="B691"/>
      <c r="C691"/>
      <c r="D691"/>
      <c r="E691" s="22"/>
      <c r="F691"/>
      <c r="G691"/>
      <c r="H691"/>
    </row>
    <row r="692" spans="1:8">
      <c r="A692"/>
      <c r="B692"/>
      <c r="C692"/>
      <c r="D692"/>
      <c r="E692" s="22"/>
      <c r="F692"/>
      <c r="G692"/>
      <c r="H692"/>
    </row>
    <row r="693" spans="1:8">
      <c r="A693"/>
      <c r="B693"/>
      <c r="C693"/>
      <c r="D693"/>
      <c r="E693" s="22"/>
      <c r="F693"/>
      <c r="G693"/>
      <c r="H693"/>
    </row>
    <row r="694" spans="1:8">
      <c r="A694"/>
      <c r="B694"/>
      <c r="C694"/>
      <c r="D694"/>
      <c r="E694" s="22"/>
      <c r="F694"/>
      <c r="G694"/>
      <c r="H694"/>
    </row>
    <row r="695" spans="1:8">
      <c r="A695"/>
      <c r="B695"/>
      <c r="C695"/>
      <c r="D695"/>
      <c r="E695" s="22"/>
      <c r="F695"/>
      <c r="G695"/>
      <c r="H695"/>
    </row>
    <row r="696" spans="1:8">
      <c r="A696"/>
      <c r="B696"/>
      <c r="C696"/>
      <c r="D696"/>
      <c r="E696" s="22"/>
      <c r="F696"/>
      <c r="G696"/>
      <c r="H696"/>
    </row>
    <row r="697" spans="1:8">
      <c r="A697"/>
      <c r="B697"/>
      <c r="C697"/>
      <c r="D697"/>
      <c r="E697" s="22"/>
      <c r="F697"/>
      <c r="G697"/>
      <c r="H697"/>
    </row>
    <row r="698" spans="1:8">
      <c r="A698"/>
      <c r="B698"/>
      <c r="C698"/>
      <c r="D698"/>
      <c r="E698" s="22"/>
      <c r="F698"/>
      <c r="G698"/>
      <c r="H698"/>
    </row>
    <row r="699" spans="1:8">
      <c r="A699"/>
      <c r="B699"/>
      <c r="C699"/>
      <c r="D699"/>
      <c r="E699" s="22"/>
      <c r="F699"/>
      <c r="G699"/>
      <c r="H699"/>
    </row>
    <row r="700" spans="1:8">
      <c r="A700"/>
      <c r="B700"/>
      <c r="C700"/>
      <c r="D700"/>
      <c r="E700" s="22"/>
      <c r="F700"/>
      <c r="G700"/>
      <c r="H700"/>
    </row>
    <row r="701" spans="1:8">
      <c r="A701"/>
      <c r="B701"/>
      <c r="C701"/>
      <c r="D701"/>
      <c r="E701" s="22"/>
      <c r="F701"/>
      <c r="G701"/>
      <c r="H701"/>
    </row>
    <row r="702" spans="1:8">
      <c r="A702"/>
      <c r="B702"/>
      <c r="C702"/>
      <c r="D702"/>
      <c r="E702" s="22"/>
      <c r="F702"/>
      <c r="G702"/>
      <c r="H702"/>
    </row>
    <row r="703" spans="1:8">
      <c r="A703"/>
      <c r="B703"/>
      <c r="C703"/>
      <c r="D703"/>
      <c r="E703" s="22"/>
      <c r="F703"/>
      <c r="G703"/>
      <c r="H703"/>
    </row>
    <row r="704" spans="1:8">
      <c r="A704"/>
      <c r="B704"/>
      <c r="C704"/>
      <c r="D704"/>
      <c r="E704" s="22"/>
      <c r="F704"/>
      <c r="G704"/>
      <c r="H704"/>
    </row>
    <row r="705" spans="1:8">
      <c r="A705"/>
      <c r="B705"/>
      <c r="C705"/>
      <c r="D705"/>
      <c r="E705" s="22"/>
      <c r="F705"/>
      <c r="G705"/>
      <c r="H705"/>
    </row>
    <row r="706" spans="1:8">
      <c r="A706"/>
      <c r="B706"/>
      <c r="C706"/>
      <c r="D706"/>
      <c r="E706" s="22"/>
      <c r="F706"/>
      <c r="G706"/>
      <c r="H706"/>
    </row>
    <row r="707" spans="1:8">
      <c r="A707"/>
      <c r="B707"/>
      <c r="C707"/>
      <c r="D707"/>
      <c r="E707" s="22"/>
      <c r="F707"/>
      <c r="G707"/>
      <c r="H707"/>
    </row>
    <row r="708" spans="1:8">
      <c r="A708"/>
      <c r="B708"/>
      <c r="C708"/>
      <c r="D708"/>
      <c r="E708" s="22"/>
      <c r="F708"/>
      <c r="G708"/>
      <c r="H708"/>
    </row>
    <row r="709" spans="1:8">
      <c r="A709"/>
      <c r="B709"/>
      <c r="C709"/>
      <c r="D709"/>
      <c r="E709" s="22"/>
      <c r="F709"/>
      <c r="G709"/>
      <c r="H709"/>
    </row>
    <row r="710" spans="1:8">
      <c r="A710"/>
      <c r="B710"/>
      <c r="C710"/>
      <c r="D710"/>
      <c r="E710" s="22"/>
      <c r="F710"/>
      <c r="G710"/>
      <c r="H710"/>
    </row>
    <row r="711" spans="1:8">
      <c r="A711"/>
      <c r="B711"/>
      <c r="C711"/>
      <c r="D711"/>
      <c r="E711" s="22"/>
      <c r="F711"/>
      <c r="G711"/>
      <c r="H711"/>
    </row>
    <row r="712" spans="1:8">
      <c r="A712"/>
      <c r="B712"/>
      <c r="C712"/>
      <c r="D712"/>
      <c r="E712" s="22"/>
      <c r="F712"/>
      <c r="G712"/>
      <c r="H712"/>
    </row>
    <row r="713" spans="1:8">
      <c r="A713"/>
      <c r="B713"/>
      <c r="C713"/>
      <c r="D713"/>
      <c r="E713" s="22"/>
      <c r="F713"/>
      <c r="G713"/>
      <c r="H713"/>
    </row>
    <row r="714" spans="1:8">
      <c r="A714"/>
      <c r="B714"/>
      <c r="C714"/>
      <c r="D714"/>
      <c r="E714" s="22"/>
      <c r="F714"/>
      <c r="G714"/>
      <c r="H714"/>
    </row>
    <row r="715" spans="1:8">
      <c r="A715"/>
      <c r="B715"/>
      <c r="C715"/>
      <c r="D715"/>
      <c r="E715" s="22"/>
      <c r="F715"/>
      <c r="G715"/>
      <c r="H715"/>
    </row>
    <row r="716" spans="1:8">
      <c r="A716"/>
      <c r="B716"/>
      <c r="C716"/>
      <c r="D716"/>
      <c r="E716" s="22"/>
      <c r="F716"/>
      <c r="G716"/>
      <c r="H716"/>
    </row>
    <row r="717" spans="1:8">
      <c r="A717"/>
      <c r="B717"/>
      <c r="C717"/>
      <c r="D717"/>
      <c r="E717" s="22"/>
      <c r="F717"/>
      <c r="G717"/>
      <c r="H717"/>
    </row>
    <row r="718" spans="1:8">
      <c r="A718"/>
      <c r="B718"/>
      <c r="C718"/>
      <c r="D718"/>
      <c r="E718" s="22"/>
      <c r="F718"/>
      <c r="G718"/>
      <c r="H718"/>
    </row>
    <row r="719" spans="1:8">
      <c r="A719"/>
      <c r="B719"/>
      <c r="C719"/>
      <c r="D719"/>
      <c r="E719" s="22"/>
      <c r="F719"/>
      <c r="G719"/>
      <c r="H719"/>
    </row>
    <row r="720" spans="1:8">
      <c r="A720"/>
      <c r="B720"/>
      <c r="C720"/>
      <c r="D720"/>
      <c r="E720" s="22"/>
      <c r="F720"/>
      <c r="G720"/>
      <c r="H720"/>
    </row>
    <row r="721" spans="1:8">
      <c r="A721"/>
      <c r="B721"/>
      <c r="C721"/>
      <c r="D721"/>
      <c r="E721" s="22"/>
      <c r="F721"/>
      <c r="G721"/>
      <c r="H721"/>
    </row>
    <row r="722" spans="1:8">
      <c r="A722"/>
      <c r="B722"/>
      <c r="C722"/>
      <c r="D722"/>
      <c r="E722" s="22"/>
      <c r="F722"/>
      <c r="G722"/>
      <c r="H722"/>
    </row>
    <row r="723" spans="1:8">
      <c r="A723"/>
      <c r="B723"/>
      <c r="C723"/>
      <c r="D723"/>
      <c r="E723" s="22"/>
      <c r="F723"/>
      <c r="G723"/>
      <c r="H723"/>
    </row>
    <row r="724" spans="1:8">
      <c r="A724"/>
      <c r="B724"/>
      <c r="C724"/>
      <c r="D724"/>
      <c r="E724" s="22"/>
      <c r="F724"/>
      <c r="G724"/>
      <c r="H724"/>
    </row>
    <row r="725" spans="1:8">
      <c r="A725"/>
      <c r="B725"/>
      <c r="C725"/>
      <c r="D725"/>
      <c r="E725" s="22"/>
      <c r="F725"/>
      <c r="G725"/>
      <c r="H725"/>
    </row>
    <row r="726" spans="1:8">
      <c r="A726"/>
      <c r="B726"/>
      <c r="C726"/>
      <c r="D726"/>
      <c r="E726" s="22"/>
      <c r="F726"/>
      <c r="G726"/>
      <c r="H726"/>
    </row>
    <row r="727" spans="1:8">
      <c r="A727"/>
      <c r="B727"/>
      <c r="C727"/>
      <c r="D727"/>
      <c r="E727" s="22"/>
      <c r="F727"/>
      <c r="G727"/>
      <c r="H727"/>
    </row>
    <row r="728" spans="1:8">
      <c r="A728"/>
      <c r="B728"/>
      <c r="C728"/>
      <c r="D728"/>
      <c r="E728" s="22"/>
      <c r="F728"/>
      <c r="G728"/>
      <c r="H728"/>
    </row>
    <row r="729" spans="1:8">
      <c r="A729"/>
      <c r="B729"/>
      <c r="C729"/>
      <c r="D729"/>
      <c r="E729" s="22"/>
      <c r="F729"/>
      <c r="G729"/>
      <c r="H729"/>
    </row>
    <row r="730" spans="1:8">
      <c r="A730"/>
      <c r="B730"/>
      <c r="C730"/>
      <c r="D730"/>
      <c r="E730" s="22"/>
      <c r="F730"/>
      <c r="G730"/>
      <c r="H730"/>
    </row>
    <row r="731" spans="1:8">
      <c r="A731"/>
      <c r="B731"/>
      <c r="C731"/>
      <c r="D731"/>
      <c r="E731" s="22"/>
      <c r="F731"/>
      <c r="G731"/>
      <c r="H731"/>
    </row>
    <row r="732" spans="1:8">
      <c r="A732"/>
      <c r="B732"/>
      <c r="C732"/>
      <c r="D732"/>
      <c r="E732" s="22"/>
      <c r="F732"/>
      <c r="G732"/>
      <c r="H732"/>
    </row>
    <row r="733" spans="1:8">
      <c r="A733"/>
      <c r="B733"/>
      <c r="C733"/>
      <c r="D733"/>
      <c r="E733" s="22"/>
      <c r="F733"/>
      <c r="G733"/>
      <c r="H733"/>
    </row>
    <row r="734" spans="1:8">
      <c r="A734"/>
      <c r="B734"/>
      <c r="C734"/>
      <c r="D734"/>
      <c r="E734" s="22"/>
      <c r="F734"/>
      <c r="G734"/>
      <c r="H734"/>
    </row>
    <row r="735" spans="1:8">
      <c r="A735"/>
      <c r="B735"/>
      <c r="C735"/>
      <c r="D735"/>
      <c r="E735" s="22"/>
      <c r="F735"/>
      <c r="G735"/>
      <c r="H735"/>
    </row>
    <row r="736" spans="1:8">
      <c r="A736"/>
      <c r="B736"/>
      <c r="C736"/>
      <c r="D736"/>
      <c r="E736" s="22"/>
      <c r="F736"/>
      <c r="G736"/>
      <c r="H736"/>
    </row>
    <row r="737" spans="1:8">
      <c r="A737"/>
      <c r="B737"/>
      <c r="C737"/>
      <c r="D737"/>
      <c r="E737" s="22"/>
      <c r="F737"/>
      <c r="G737"/>
      <c r="H737"/>
    </row>
    <row r="738" spans="1:8">
      <c r="A738"/>
      <c r="B738"/>
      <c r="C738"/>
      <c r="D738"/>
      <c r="E738" s="22"/>
      <c r="F738"/>
      <c r="G738"/>
      <c r="H738"/>
    </row>
    <row r="739" spans="1:8">
      <c r="A739"/>
      <c r="B739"/>
      <c r="C739"/>
      <c r="D739"/>
      <c r="E739" s="22"/>
      <c r="F739"/>
      <c r="G739"/>
      <c r="H739"/>
    </row>
    <row r="740" spans="1:8">
      <c r="A740"/>
      <c r="B740"/>
      <c r="C740"/>
      <c r="D740"/>
      <c r="E740" s="22"/>
      <c r="F740"/>
      <c r="G740"/>
      <c r="H740"/>
    </row>
    <row r="741" spans="1:8">
      <c r="A741"/>
      <c r="B741"/>
      <c r="C741"/>
      <c r="D741"/>
      <c r="E741" s="22"/>
      <c r="F741"/>
      <c r="G741"/>
      <c r="H741"/>
    </row>
    <row r="742" spans="1:8">
      <c r="A742"/>
      <c r="B742"/>
      <c r="C742"/>
      <c r="D742"/>
      <c r="E742" s="22"/>
      <c r="F742"/>
      <c r="G742"/>
      <c r="H742"/>
    </row>
    <row r="743" spans="1:8">
      <c r="A743"/>
      <c r="B743"/>
      <c r="C743"/>
      <c r="D743"/>
      <c r="E743" s="22"/>
      <c r="F743"/>
      <c r="G743"/>
      <c r="H743"/>
    </row>
    <row r="744" spans="1:8">
      <c r="A744"/>
      <c r="B744"/>
      <c r="C744"/>
      <c r="D744"/>
      <c r="E744" s="22"/>
      <c r="F744"/>
      <c r="G744"/>
      <c r="H744"/>
    </row>
    <row r="745" spans="1:8">
      <c r="A745"/>
      <c r="B745"/>
      <c r="C745"/>
      <c r="D745"/>
      <c r="E745" s="22"/>
      <c r="F745"/>
      <c r="G745"/>
      <c r="H745"/>
    </row>
    <row r="746" spans="1:8">
      <c r="A746"/>
      <c r="B746"/>
      <c r="C746"/>
      <c r="D746"/>
      <c r="E746" s="22"/>
      <c r="F746"/>
      <c r="G746"/>
      <c r="H746"/>
    </row>
    <row r="747" spans="1:8">
      <c r="A747"/>
      <c r="B747"/>
      <c r="C747"/>
      <c r="D747"/>
      <c r="E747" s="22"/>
      <c r="F747"/>
      <c r="G747"/>
      <c r="H747"/>
    </row>
    <row r="748" spans="1:8">
      <c r="A748"/>
      <c r="B748"/>
      <c r="C748"/>
      <c r="D748"/>
      <c r="E748" s="22"/>
      <c r="F748"/>
      <c r="G748"/>
      <c r="H748"/>
    </row>
    <row r="749" spans="1:8">
      <c r="A749"/>
      <c r="B749"/>
      <c r="C749"/>
      <c r="D749"/>
      <c r="E749" s="22"/>
      <c r="F749"/>
      <c r="G749"/>
      <c r="H749"/>
    </row>
    <row r="750" spans="1:8">
      <c r="A750"/>
      <c r="B750"/>
      <c r="C750"/>
      <c r="D750"/>
      <c r="E750" s="22"/>
      <c r="F750"/>
      <c r="G750"/>
      <c r="H750"/>
    </row>
    <row r="751" spans="1:8">
      <c r="A751"/>
      <c r="B751"/>
      <c r="C751"/>
      <c r="D751"/>
      <c r="E751" s="22"/>
      <c r="F751"/>
      <c r="G751"/>
      <c r="H751"/>
    </row>
    <row r="752" spans="1:8">
      <c r="A752"/>
      <c r="B752"/>
      <c r="C752"/>
      <c r="D752"/>
      <c r="E752" s="22"/>
      <c r="F752"/>
      <c r="G752"/>
      <c r="H752"/>
    </row>
    <row r="753" spans="1:8">
      <c r="A753"/>
      <c r="B753"/>
      <c r="C753"/>
      <c r="D753"/>
      <c r="E753" s="22"/>
      <c r="F753"/>
      <c r="G753"/>
      <c r="H753"/>
    </row>
    <row r="754" spans="1:8">
      <c r="A754"/>
      <c r="B754"/>
      <c r="C754"/>
      <c r="D754"/>
      <c r="E754" s="22"/>
      <c r="F754"/>
      <c r="G754"/>
      <c r="H754"/>
    </row>
    <row r="755" spans="1:8">
      <c r="A755"/>
      <c r="B755"/>
      <c r="C755"/>
      <c r="D755"/>
      <c r="E755" s="22"/>
      <c r="F755"/>
      <c r="G755"/>
      <c r="H755"/>
    </row>
    <row r="756" spans="1:8">
      <c r="A756"/>
      <c r="B756"/>
      <c r="C756"/>
      <c r="D756"/>
      <c r="E756" s="22"/>
      <c r="F756"/>
      <c r="G756"/>
      <c r="H756"/>
    </row>
    <row r="757" spans="1:8">
      <c r="A757"/>
      <c r="B757"/>
      <c r="C757"/>
      <c r="D757"/>
      <c r="E757" s="22"/>
      <c r="F757"/>
      <c r="G757"/>
      <c r="H757"/>
    </row>
    <row r="758" spans="1:8">
      <c r="A758"/>
      <c r="B758"/>
      <c r="C758"/>
      <c r="D758"/>
      <c r="E758" s="22"/>
      <c r="F758"/>
      <c r="G758"/>
      <c r="H758"/>
    </row>
    <row r="759" spans="1:8">
      <c r="A759"/>
      <c r="B759"/>
      <c r="C759"/>
      <c r="D759"/>
      <c r="E759" s="22"/>
      <c r="F759"/>
      <c r="G759"/>
      <c r="H759"/>
    </row>
    <row r="760" spans="1:8">
      <c r="A760"/>
      <c r="B760"/>
      <c r="C760"/>
      <c r="D760"/>
      <c r="E760" s="22"/>
      <c r="F760"/>
      <c r="G760"/>
      <c r="H760"/>
    </row>
    <row r="761" spans="1:8">
      <c r="A761"/>
      <c r="B761"/>
      <c r="C761"/>
      <c r="D761"/>
      <c r="E761" s="22"/>
      <c r="F761"/>
      <c r="G761"/>
      <c r="H761"/>
    </row>
    <row r="762" spans="1:8">
      <c r="A762"/>
      <c r="B762"/>
      <c r="C762"/>
      <c r="D762"/>
      <c r="E762" s="22"/>
      <c r="F762"/>
      <c r="G762"/>
      <c r="H762"/>
    </row>
    <row r="763" spans="1:8">
      <c r="A763"/>
      <c r="B763"/>
      <c r="C763"/>
      <c r="D763"/>
      <c r="E763" s="22"/>
      <c r="F763"/>
      <c r="G763"/>
      <c r="H763"/>
    </row>
    <row r="764" spans="1:8">
      <c r="A764"/>
      <c r="B764"/>
      <c r="C764"/>
      <c r="D764"/>
      <c r="E764" s="22"/>
      <c r="F764"/>
      <c r="G764"/>
      <c r="H764"/>
    </row>
    <row r="765" spans="1:8">
      <c r="A765"/>
      <c r="B765"/>
      <c r="C765"/>
      <c r="D765"/>
      <c r="E765" s="22"/>
      <c r="F765"/>
      <c r="G765"/>
      <c r="H765"/>
    </row>
    <row r="766" spans="1:8">
      <c r="A766"/>
      <c r="B766"/>
      <c r="C766"/>
      <c r="D766"/>
      <c r="E766" s="22"/>
      <c r="F766"/>
      <c r="G766"/>
      <c r="H766"/>
    </row>
    <row r="767" spans="1:8">
      <c r="A767"/>
      <c r="B767"/>
      <c r="C767"/>
      <c r="D767"/>
      <c r="E767" s="22"/>
      <c r="F767"/>
      <c r="G767"/>
      <c r="H767"/>
    </row>
    <row r="768" spans="1:8">
      <c r="A768"/>
      <c r="B768"/>
      <c r="C768"/>
      <c r="D768"/>
      <c r="E768" s="22"/>
      <c r="F768"/>
      <c r="G768"/>
      <c r="H768"/>
    </row>
    <row r="769" spans="1:8">
      <c r="A769"/>
      <c r="B769"/>
      <c r="C769"/>
      <c r="D769"/>
      <c r="E769" s="22"/>
      <c r="F769"/>
      <c r="G769"/>
      <c r="H769"/>
    </row>
    <row r="770" spans="1:8">
      <c r="A770"/>
      <c r="B770"/>
      <c r="C770"/>
      <c r="D770"/>
      <c r="E770" s="22"/>
      <c r="F770"/>
      <c r="G770"/>
      <c r="H770"/>
    </row>
    <row r="771" spans="1:8">
      <c r="A771"/>
      <c r="B771"/>
      <c r="C771"/>
      <c r="D771"/>
      <c r="E771" s="22"/>
      <c r="F771"/>
      <c r="G771"/>
      <c r="H771"/>
    </row>
    <row r="772" spans="1:8">
      <c r="A772"/>
      <c r="B772"/>
      <c r="C772"/>
      <c r="D772"/>
      <c r="E772" s="22"/>
      <c r="F772"/>
      <c r="G772"/>
      <c r="H772"/>
    </row>
    <row r="773" spans="1:8">
      <c r="A773"/>
      <c r="B773"/>
      <c r="C773"/>
      <c r="D773"/>
      <c r="E773" s="22"/>
      <c r="F773"/>
      <c r="G773"/>
      <c r="H773"/>
    </row>
    <row r="774" spans="1:8">
      <c r="A774"/>
      <c r="B774"/>
      <c r="C774"/>
      <c r="D774"/>
      <c r="E774" s="22"/>
      <c r="F774"/>
      <c r="G774"/>
      <c r="H774"/>
    </row>
    <row r="775" spans="1:8">
      <c r="A775"/>
      <c r="B775"/>
      <c r="C775"/>
      <c r="D775"/>
      <c r="E775" s="22"/>
      <c r="F775"/>
      <c r="G775"/>
      <c r="H775"/>
    </row>
    <row r="776" spans="1:8">
      <c r="A776"/>
      <c r="B776"/>
      <c r="C776"/>
      <c r="D776"/>
      <c r="E776" s="22"/>
      <c r="F776"/>
      <c r="G776"/>
      <c r="H776"/>
    </row>
    <row r="777" spans="1:8">
      <c r="A777"/>
      <c r="B777"/>
      <c r="C777"/>
      <c r="D777"/>
      <c r="E777" s="22"/>
      <c r="F777"/>
      <c r="G777"/>
      <c r="H777"/>
    </row>
    <row r="778" spans="1:8">
      <c r="A778"/>
      <c r="B778"/>
      <c r="C778"/>
      <c r="D778"/>
      <c r="E778" s="22"/>
      <c r="F778"/>
      <c r="G778"/>
      <c r="H778"/>
    </row>
    <row r="779" spans="1:8">
      <c r="A779"/>
      <c r="B779"/>
      <c r="C779"/>
      <c r="D779"/>
      <c r="E779" s="22"/>
      <c r="F779"/>
      <c r="G779"/>
      <c r="H779"/>
    </row>
    <row r="780" spans="1:8">
      <c r="A780"/>
      <c r="B780"/>
      <c r="C780"/>
      <c r="D780"/>
      <c r="E780" s="22"/>
      <c r="F780"/>
      <c r="G780"/>
      <c r="H780"/>
    </row>
  </sheetData>
  <autoFilter ref="A6:I575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2.85546875" style="1" bestFit="1" customWidth="1"/>
    <col min="4" max="4" width="6.7109375" style="2" customWidth="1"/>
    <col min="5" max="5" width="11.42578125" style="26"/>
    <col min="6" max="6" width="8.7109375" style="7" customWidth="1"/>
    <col min="7" max="7" width="8.85546875" style="6" bestFit="1" customWidth="1"/>
    <col min="8" max="8" width="8.7109375" style="6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">
        <v>1088</v>
      </c>
      <c r="B3" s="23"/>
      <c r="C3" s="24" t="s">
        <v>52</v>
      </c>
      <c r="D3" s="8">
        <v>5</v>
      </c>
      <c r="E3" s="25" t="s">
        <v>12</v>
      </c>
      <c r="F3" s="25"/>
      <c r="G3" s="31">
        <v>42288</v>
      </c>
      <c r="H3" s="31"/>
      <c r="I3" s="31"/>
    </row>
    <row r="4" spans="1:9" ht="6" customHeight="1">
      <c r="A4" s="3"/>
    </row>
    <row r="5" spans="1:9" s="4" customFormat="1">
      <c r="A5" s="10" t="s">
        <v>1</v>
      </c>
      <c r="B5" s="10" t="s">
        <v>2</v>
      </c>
      <c r="C5" s="10" t="s">
        <v>3</v>
      </c>
      <c r="D5" s="10" t="s">
        <v>4</v>
      </c>
      <c r="E5" s="27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155</v>
      </c>
      <c r="C6" s="14"/>
      <c r="D6" s="15"/>
      <c r="E6" s="28"/>
      <c r="F6" s="15"/>
      <c r="G6" s="15"/>
      <c r="H6" s="15"/>
      <c r="I6" s="16"/>
    </row>
    <row r="7" spans="1:9">
      <c r="A7" s="6">
        <v>1</v>
      </c>
      <c r="B7" s="1" t="s">
        <v>473</v>
      </c>
      <c r="C7" s="1" t="s">
        <v>468</v>
      </c>
      <c r="D7" s="2">
        <v>1995</v>
      </c>
      <c r="E7" s="26">
        <v>1.1082060185185184E-2</v>
      </c>
      <c r="F7" s="7" t="s">
        <v>43</v>
      </c>
      <c r="G7" s="6">
        <v>1</v>
      </c>
      <c r="H7" s="6">
        <v>732</v>
      </c>
      <c r="I7" s="30">
        <f t="shared" ref="I7:I38" si="0">E7/$D$3</f>
        <v>2.2164120370370367E-3</v>
      </c>
    </row>
    <row r="8" spans="1:9">
      <c r="A8" s="6">
        <v>2</v>
      </c>
      <c r="B8" s="1" t="s">
        <v>472</v>
      </c>
      <c r="C8" s="1" t="s">
        <v>468</v>
      </c>
      <c r="D8" s="2">
        <v>1993</v>
      </c>
      <c r="E8" s="26">
        <v>1.1903240740740742E-2</v>
      </c>
      <c r="F8" s="7" t="s">
        <v>43</v>
      </c>
      <c r="G8" s="6">
        <v>2</v>
      </c>
      <c r="H8" s="6">
        <v>731</v>
      </c>
      <c r="I8" s="30">
        <f t="shared" si="0"/>
        <v>2.3806481481481482E-3</v>
      </c>
    </row>
    <row r="9" spans="1:9">
      <c r="A9" s="6">
        <v>3</v>
      </c>
      <c r="B9" s="1" t="s">
        <v>471</v>
      </c>
      <c r="C9" s="1" t="s">
        <v>341</v>
      </c>
      <c r="D9" s="2">
        <v>1968</v>
      </c>
      <c r="E9" s="26">
        <v>1.217199074074074E-2</v>
      </c>
      <c r="F9" s="7" t="s">
        <v>43</v>
      </c>
      <c r="G9" s="6">
        <v>3</v>
      </c>
      <c r="H9" s="6">
        <v>65</v>
      </c>
      <c r="I9" s="30">
        <f t="shared" si="0"/>
        <v>2.4343981481481482E-3</v>
      </c>
    </row>
    <row r="10" spans="1:9">
      <c r="A10" s="6">
        <v>4</v>
      </c>
      <c r="B10" s="1" t="s">
        <v>470</v>
      </c>
      <c r="C10" s="1" t="s">
        <v>160</v>
      </c>
      <c r="D10" s="2">
        <v>1987</v>
      </c>
      <c r="E10" s="26">
        <v>1.217685185185185E-2</v>
      </c>
      <c r="F10" s="7" t="s">
        <v>43</v>
      </c>
      <c r="G10" s="6">
        <v>4</v>
      </c>
      <c r="H10" s="6">
        <v>347</v>
      </c>
      <c r="I10" s="30">
        <f t="shared" si="0"/>
        <v>2.4353703703703699E-3</v>
      </c>
    </row>
    <row r="11" spans="1:9">
      <c r="A11" s="6">
        <v>5</v>
      </c>
      <c r="B11" s="1" t="s">
        <v>469</v>
      </c>
      <c r="C11" s="1" t="s">
        <v>468</v>
      </c>
      <c r="D11" s="2">
        <v>1992</v>
      </c>
      <c r="E11" s="26">
        <v>1.2662731481481481E-2</v>
      </c>
      <c r="F11" s="7" t="s">
        <v>43</v>
      </c>
      <c r="G11" s="6">
        <v>5</v>
      </c>
      <c r="H11" s="6">
        <v>859</v>
      </c>
      <c r="I11" s="30">
        <f t="shared" si="0"/>
        <v>2.5325462962962962E-3</v>
      </c>
    </row>
    <row r="12" spans="1:9">
      <c r="A12" s="6">
        <v>6</v>
      </c>
      <c r="B12" s="1" t="s">
        <v>250</v>
      </c>
      <c r="C12" s="1" t="s">
        <v>1089</v>
      </c>
      <c r="D12" s="2">
        <v>1980</v>
      </c>
      <c r="E12" s="26">
        <v>1.2865509259259259E-2</v>
      </c>
      <c r="F12" s="7" t="s">
        <v>43</v>
      </c>
      <c r="G12" s="6">
        <v>6</v>
      </c>
      <c r="H12" s="6">
        <v>393</v>
      </c>
      <c r="I12" s="30">
        <f t="shared" si="0"/>
        <v>2.5731018518518516E-3</v>
      </c>
    </row>
    <row r="13" spans="1:9">
      <c r="A13" s="6">
        <v>7</v>
      </c>
      <c r="B13" s="1" t="s">
        <v>467</v>
      </c>
      <c r="C13" s="1" t="s">
        <v>462</v>
      </c>
      <c r="D13" s="2">
        <v>1973</v>
      </c>
      <c r="E13" s="26">
        <v>1.3293981481481483E-2</v>
      </c>
      <c r="F13" s="7" t="s">
        <v>43</v>
      </c>
      <c r="G13" s="6">
        <v>7</v>
      </c>
      <c r="H13" s="6">
        <v>858</v>
      </c>
      <c r="I13" s="30">
        <f t="shared" si="0"/>
        <v>2.6587962962962967E-3</v>
      </c>
    </row>
    <row r="14" spans="1:9">
      <c r="A14" s="6">
        <v>8</v>
      </c>
      <c r="B14" s="1" t="s">
        <v>466</v>
      </c>
      <c r="C14" s="1" t="s">
        <v>464</v>
      </c>
      <c r="D14" s="2">
        <v>2000</v>
      </c>
      <c r="E14" s="26">
        <v>1.3321296296296296E-2</v>
      </c>
      <c r="F14" s="7" t="s">
        <v>361</v>
      </c>
      <c r="G14" s="6">
        <v>1</v>
      </c>
      <c r="H14" s="6">
        <v>854</v>
      </c>
      <c r="I14" s="30">
        <f t="shared" si="0"/>
        <v>2.6642592592592594E-3</v>
      </c>
    </row>
    <row r="15" spans="1:9">
      <c r="A15" s="6">
        <v>9</v>
      </c>
      <c r="B15" s="1" t="s">
        <v>465</v>
      </c>
      <c r="C15" s="1" t="s">
        <v>464</v>
      </c>
      <c r="D15" s="2">
        <v>1965</v>
      </c>
      <c r="E15" s="26">
        <v>1.3339930555555555E-2</v>
      </c>
      <c r="F15" s="7" t="s">
        <v>43</v>
      </c>
      <c r="G15" s="6">
        <v>8</v>
      </c>
      <c r="H15" s="6">
        <v>855</v>
      </c>
      <c r="I15" s="30">
        <f t="shared" si="0"/>
        <v>2.667986111111111E-3</v>
      </c>
    </row>
    <row r="16" spans="1:9">
      <c r="A16" s="6">
        <v>10</v>
      </c>
      <c r="B16" s="1" t="s">
        <v>463</v>
      </c>
      <c r="C16" s="1" t="s">
        <v>141</v>
      </c>
      <c r="D16" s="2">
        <v>1964</v>
      </c>
      <c r="E16" s="26">
        <v>1.3604050925925927E-2</v>
      </c>
      <c r="F16" s="7" t="s">
        <v>43</v>
      </c>
      <c r="G16" s="6">
        <v>9</v>
      </c>
      <c r="H16" s="6">
        <v>725</v>
      </c>
      <c r="I16" s="30">
        <f t="shared" si="0"/>
        <v>2.7208101851851855E-3</v>
      </c>
    </row>
    <row r="17" spans="1:9">
      <c r="A17" s="6">
        <v>11</v>
      </c>
      <c r="B17" s="1" t="s">
        <v>67</v>
      </c>
      <c r="C17" s="1" t="s">
        <v>462</v>
      </c>
      <c r="D17" s="2">
        <v>1985</v>
      </c>
      <c r="E17" s="26">
        <v>1.3736574074074073E-2</v>
      </c>
      <c r="F17" s="7" t="s">
        <v>43</v>
      </c>
      <c r="G17" s="6">
        <v>10</v>
      </c>
      <c r="H17" s="6">
        <v>693</v>
      </c>
      <c r="I17" s="30">
        <f t="shared" si="0"/>
        <v>2.7473148148148144E-3</v>
      </c>
    </row>
    <row r="18" spans="1:9">
      <c r="A18" s="6">
        <v>12</v>
      </c>
      <c r="B18" s="1" t="s">
        <v>461</v>
      </c>
      <c r="C18" s="1" t="s">
        <v>24</v>
      </c>
      <c r="D18" s="2">
        <v>1959</v>
      </c>
      <c r="E18" s="26">
        <v>1.3755092592592591E-2</v>
      </c>
      <c r="F18" s="7" t="s">
        <v>43</v>
      </c>
      <c r="G18" s="6">
        <v>11</v>
      </c>
      <c r="H18" s="6">
        <v>681</v>
      </c>
      <c r="I18" s="30">
        <f t="shared" si="0"/>
        <v>2.7510185185185181E-3</v>
      </c>
    </row>
    <row r="19" spans="1:9">
      <c r="A19" s="6">
        <v>13</v>
      </c>
      <c r="B19" s="1" t="s">
        <v>460</v>
      </c>
      <c r="C19" s="1" t="s">
        <v>454</v>
      </c>
      <c r="D19" s="2">
        <v>1959</v>
      </c>
      <c r="E19" s="26">
        <v>1.3802893518518518E-2</v>
      </c>
      <c r="F19" s="7" t="s">
        <v>43</v>
      </c>
      <c r="G19" s="6">
        <v>12</v>
      </c>
      <c r="H19" s="6">
        <v>857</v>
      </c>
      <c r="I19" s="30">
        <f t="shared" si="0"/>
        <v>2.7605787037037035E-3</v>
      </c>
    </row>
    <row r="20" spans="1:9">
      <c r="A20" s="6">
        <v>14</v>
      </c>
      <c r="B20" s="1" t="s">
        <v>459</v>
      </c>
      <c r="C20" s="1" t="s">
        <v>341</v>
      </c>
      <c r="D20" s="2">
        <v>1974</v>
      </c>
      <c r="E20" s="26">
        <v>1.3913194444444445E-2</v>
      </c>
      <c r="F20" s="7" t="s">
        <v>43</v>
      </c>
      <c r="G20" s="6">
        <v>13</v>
      </c>
      <c r="H20" s="6">
        <v>32</v>
      </c>
      <c r="I20" s="30">
        <f t="shared" si="0"/>
        <v>2.7826388888888892E-3</v>
      </c>
    </row>
    <row r="21" spans="1:9">
      <c r="A21" s="6">
        <v>15</v>
      </c>
      <c r="B21" s="1" t="s">
        <v>458</v>
      </c>
      <c r="C21" s="1" t="s">
        <v>457</v>
      </c>
      <c r="D21" s="2">
        <v>1996</v>
      </c>
      <c r="E21" s="26">
        <v>1.4035069444444444E-2</v>
      </c>
      <c r="F21" s="7" t="s">
        <v>439</v>
      </c>
      <c r="G21" s="6">
        <v>1</v>
      </c>
      <c r="H21" s="6">
        <v>714</v>
      </c>
      <c r="I21" s="30">
        <f t="shared" si="0"/>
        <v>2.8070138888888888E-3</v>
      </c>
    </row>
    <row r="22" spans="1:9">
      <c r="A22" s="6">
        <v>16</v>
      </c>
      <c r="B22" s="1" t="s">
        <v>456</v>
      </c>
      <c r="C22" s="1" t="s">
        <v>446</v>
      </c>
      <c r="D22" s="2">
        <v>2001</v>
      </c>
      <c r="E22" s="26">
        <v>1.4080208333333335E-2</v>
      </c>
      <c r="F22" s="7" t="s">
        <v>309</v>
      </c>
      <c r="G22" s="6">
        <v>1</v>
      </c>
      <c r="H22" s="6">
        <v>340</v>
      </c>
      <c r="I22" s="30">
        <f t="shared" si="0"/>
        <v>2.8160416666666672E-3</v>
      </c>
    </row>
    <row r="23" spans="1:9">
      <c r="A23" s="6">
        <v>17</v>
      </c>
      <c r="B23" s="1" t="s">
        <v>455</v>
      </c>
      <c r="C23" s="1" t="s">
        <v>454</v>
      </c>
      <c r="D23" s="2">
        <v>1963</v>
      </c>
      <c r="E23" s="26">
        <v>1.4147800925925927E-2</v>
      </c>
      <c r="F23" s="7" t="s">
        <v>43</v>
      </c>
      <c r="G23" s="6">
        <v>14</v>
      </c>
      <c r="H23" s="6">
        <v>856</v>
      </c>
      <c r="I23" s="30">
        <f t="shared" si="0"/>
        <v>2.8295601851851854E-3</v>
      </c>
    </row>
    <row r="24" spans="1:9">
      <c r="A24" s="6">
        <v>18</v>
      </c>
      <c r="B24" s="1" t="s">
        <v>453</v>
      </c>
      <c r="C24" s="1" t="s">
        <v>341</v>
      </c>
      <c r="D24" s="2">
        <v>1971</v>
      </c>
      <c r="E24" s="26">
        <v>1.4259490740740739E-2</v>
      </c>
      <c r="F24" s="7" t="s">
        <v>43</v>
      </c>
      <c r="G24" s="6">
        <v>15</v>
      </c>
      <c r="H24" s="6">
        <v>58</v>
      </c>
      <c r="I24" s="30">
        <f t="shared" si="0"/>
        <v>2.8518981481481477E-3</v>
      </c>
    </row>
    <row r="25" spans="1:9">
      <c r="A25" s="6">
        <v>19</v>
      </c>
      <c r="B25" s="1" t="s">
        <v>452</v>
      </c>
      <c r="C25" s="1" t="s">
        <v>341</v>
      </c>
      <c r="D25" s="2">
        <v>1981</v>
      </c>
      <c r="E25" s="26">
        <v>1.4273958333333335E-2</v>
      </c>
      <c r="F25" s="7" t="s">
        <v>43</v>
      </c>
      <c r="G25" s="6">
        <v>16</v>
      </c>
      <c r="H25" s="6">
        <v>27</v>
      </c>
      <c r="I25" s="30">
        <f t="shared" si="0"/>
        <v>2.8547916666666669E-3</v>
      </c>
    </row>
    <row r="26" spans="1:9">
      <c r="A26" s="6">
        <v>20</v>
      </c>
      <c r="B26" s="1" t="s">
        <v>451</v>
      </c>
      <c r="C26" s="1" t="s">
        <v>341</v>
      </c>
      <c r="D26" s="2">
        <v>1976</v>
      </c>
      <c r="E26" s="26">
        <v>1.4336574074074073E-2</v>
      </c>
      <c r="F26" s="7" t="s">
        <v>262</v>
      </c>
      <c r="G26" s="6">
        <v>1</v>
      </c>
      <c r="H26" s="6">
        <v>41</v>
      </c>
      <c r="I26" s="30">
        <f t="shared" si="0"/>
        <v>2.8673148148148147E-3</v>
      </c>
    </row>
    <row r="27" spans="1:9">
      <c r="A27" s="6">
        <v>21</v>
      </c>
      <c r="B27" s="1" t="s">
        <v>450</v>
      </c>
      <c r="C27" s="1" t="s">
        <v>401</v>
      </c>
      <c r="D27" s="2">
        <v>1980</v>
      </c>
      <c r="E27" s="26">
        <v>1.4362037037037039E-2</v>
      </c>
      <c r="F27" s="7" t="s">
        <v>43</v>
      </c>
      <c r="G27" s="6">
        <v>17</v>
      </c>
      <c r="H27" s="6">
        <v>230</v>
      </c>
      <c r="I27" s="30">
        <f t="shared" si="0"/>
        <v>2.8724074074074077E-3</v>
      </c>
    </row>
    <row r="28" spans="1:9">
      <c r="A28" s="6">
        <v>22</v>
      </c>
      <c r="B28" s="1" t="s">
        <v>449</v>
      </c>
      <c r="C28" s="1" t="s">
        <v>448</v>
      </c>
      <c r="D28" s="2">
        <v>1964</v>
      </c>
      <c r="E28" s="26">
        <v>1.4400462962962964E-2</v>
      </c>
      <c r="F28" s="7" t="s">
        <v>43</v>
      </c>
      <c r="G28" s="6">
        <v>18</v>
      </c>
      <c r="H28" s="6">
        <v>742</v>
      </c>
      <c r="I28" s="30">
        <f t="shared" si="0"/>
        <v>2.8800925925925929E-3</v>
      </c>
    </row>
    <row r="29" spans="1:9">
      <c r="A29" s="6">
        <v>23</v>
      </c>
      <c r="B29" s="1" t="s">
        <v>447</v>
      </c>
      <c r="C29" s="1" t="s">
        <v>446</v>
      </c>
      <c r="D29" s="2">
        <v>2001</v>
      </c>
      <c r="E29" s="26">
        <v>1.4525810185185185E-2</v>
      </c>
      <c r="F29" s="7" t="s">
        <v>309</v>
      </c>
      <c r="G29" s="6">
        <v>2</v>
      </c>
      <c r="H29" s="6">
        <v>339</v>
      </c>
      <c r="I29" s="30">
        <f t="shared" si="0"/>
        <v>2.9051620370370368E-3</v>
      </c>
    </row>
    <row r="30" spans="1:9">
      <c r="A30" s="6">
        <v>24</v>
      </c>
      <c r="B30" s="1" t="s">
        <v>445</v>
      </c>
      <c r="C30" s="1" t="s">
        <v>319</v>
      </c>
      <c r="D30" s="2">
        <v>2000</v>
      </c>
      <c r="E30" s="26">
        <v>1.453564814814815E-2</v>
      </c>
      <c r="F30" s="7" t="s">
        <v>361</v>
      </c>
      <c r="G30" s="6">
        <v>2</v>
      </c>
      <c r="H30" s="6">
        <v>864</v>
      </c>
      <c r="I30" s="30">
        <f t="shared" si="0"/>
        <v>2.9071296296296302E-3</v>
      </c>
    </row>
    <row r="31" spans="1:9">
      <c r="A31" s="6">
        <v>25</v>
      </c>
      <c r="B31" s="1" t="s">
        <v>444</v>
      </c>
      <c r="C31" s="1" t="s">
        <v>429</v>
      </c>
      <c r="D31" s="2">
        <v>2002</v>
      </c>
      <c r="E31" s="26">
        <v>1.4606944444444443E-2</v>
      </c>
      <c r="F31" s="7" t="s">
        <v>306</v>
      </c>
      <c r="G31" s="6">
        <v>1</v>
      </c>
      <c r="H31" s="6">
        <v>486</v>
      </c>
      <c r="I31" s="30">
        <f t="shared" si="0"/>
        <v>2.9213888888888887E-3</v>
      </c>
    </row>
    <row r="32" spans="1:9">
      <c r="A32" s="6">
        <v>26</v>
      </c>
      <c r="B32" s="1" t="s">
        <v>443</v>
      </c>
      <c r="C32" s="1" t="s">
        <v>442</v>
      </c>
      <c r="D32" s="2">
        <v>1975</v>
      </c>
      <c r="E32" s="26">
        <v>1.4679976851851852E-2</v>
      </c>
      <c r="F32" s="7" t="s">
        <v>43</v>
      </c>
      <c r="G32" s="6">
        <v>19</v>
      </c>
      <c r="H32" s="6">
        <v>103</v>
      </c>
      <c r="I32" s="30">
        <f t="shared" si="0"/>
        <v>2.9359953703703705E-3</v>
      </c>
    </row>
    <row r="33" spans="1:9">
      <c r="A33" s="6">
        <v>27</v>
      </c>
      <c r="B33" s="1" t="s">
        <v>441</v>
      </c>
      <c r="C33" s="1" t="s">
        <v>440</v>
      </c>
      <c r="D33" s="2">
        <v>1997</v>
      </c>
      <c r="E33" s="26">
        <v>1.4771412037037036E-2</v>
      </c>
      <c r="F33" s="7" t="s">
        <v>439</v>
      </c>
      <c r="G33" s="6">
        <v>2</v>
      </c>
      <c r="H33" s="6">
        <v>719</v>
      </c>
      <c r="I33" s="30">
        <f t="shared" si="0"/>
        <v>2.9542824074074072E-3</v>
      </c>
    </row>
    <row r="34" spans="1:9">
      <c r="A34" s="6">
        <v>28</v>
      </c>
      <c r="B34" s="1" t="s">
        <v>438</v>
      </c>
      <c r="C34" s="1" t="s">
        <v>341</v>
      </c>
      <c r="D34" s="2">
        <v>2004</v>
      </c>
      <c r="E34" s="26">
        <v>1.4818055555555557E-2</v>
      </c>
      <c r="F34" s="7" t="s">
        <v>306</v>
      </c>
      <c r="G34" s="6">
        <v>2</v>
      </c>
      <c r="H34" s="6">
        <v>64</v>
      </c>
      <c r="I34" s="30">
        <f t="shared" si="0"/>
        <v>2.9636111111111113E-3</v>
      </c>
    </row>
    <row r="35" spans="1:9">
      <c r="A35" s="6">
        <v>29</v>
      </c>
      <c r="B35" s="1" t="s">
        <v>437</v>
      </c>
      <c r="C35" s="1" t="s">
        <v>436</v>
      </c>
      <c r="D35" s="2">
        <v>1980</v>
      </c>
      <c r="E35" s="26">
        <v>1.4825231481481481E-2</v>
      </c>
      <c r="F35" s="7" t="s">
        <v>262</v>
      </c>
      <c r="G35" s="6">
        <v>2</v>
      </c>
      <c r="H35" s="6">
        <v>408</v>
      </c>
      <c r="I35" s="30">
        <f t="shared" si="0"/>
        <v>2.9650462962962964E-3</v>
      </c>
    </row>
    <row r="36" spans="1:9">
      <c r="A36" s="6">
        <v>30</v>
      </c>
      <c r="B36" s="1" t="s">
        <v>435</v>
      </c>
      <c r="C36" s="1" t="s">
        <v>434</v>
      </c>
      <c r="D36" s="2">
        <v>2002</v>
      </c>
      <c r="E36" s="26">
        <v>1.4893287037037036E-2</v>
      </c>
      <c r="F36" s="7" t="s">
        <v>328</v>
      </c>
      <c r="G36" s="6">
        <v>1</v>
      </c>
      <c r="H36" s="6">
        <v>432</v>
      </c>
      <c r="I36" s="30">
        <f t="shared" si="0"/>
        <v>2.9786574074074073E-3</v>
      </c>
    </row>
    <row r="37" spans="1:9">
      <c r="A37" s="6">
        <v>31</v>
      </c>
      <c r="B37" s="1" t="s">
        <v>433</v>
      </c>
      <c r="C37" s="1" t="s">
        <v>52</v>
      </c>
      <c r="D37" s="2">
        <v>1957</v>
      </c>
      <c r="E37" s="26">
        <v>1.4913078703703703E-2</v>
      </c>
      <c r="F37" s="7" t="s">
        <v>43</v>
      </c>
      <c r="G37" s="6">
        <v>20</v>
      </c>
      <c r="H37" s="6">
        <v>700</v>
      </c>
      <c r="I37" s="30">
        <f t="shared" si="0"/>
        <v>2.9826157407407405E-3</v>
      </c>
    </row>
    <row r="38" spans="1:9">
      <c r="A38" s="6">
        <v>32</v>
      </c>
      <c r="B38" s="1" t="s">
        <v>125</v>
      </c>
      <c r="C38" s="1" t="s">
        <v>432</v>
      </c>
      <c r="D38" s="2">
        <v>1965</v>
      </c>
      <c r="E38" s="26">
        <v>1.5069097222222223E-2</v>
      </c>
      <c r="F38" s="7" t="s">
        <v>43</v>
      </c>
      <c r="G38" s="6">
        <v>21</v>
      </c>
      <c r="H38" s="6">
        <v>134</v>
      </c>
      <c r="I38" s="30">
        <f t="shared" si="0"/>
        <v>3.0138194444444448E-3</v>
      </c>
    </row>
    <row r="39" spans="1:9">
      <c r="A39" s="6">
        <v>33</v>
      </c>
      <c r="B39" s="1" t="s">
        <v>431</v>
      </c>
      <c r="C39" s="1" t="s">
        <v>429</v>
      </c>
      <c r="D39" s="2">
        <v>2004</v>
      </c>
      <c r="E39" s="26">
        <v>1.5077083333333331E-2</v>
      </c>
      <c r="F39" s="7" t="s">
        <v>328</v>
      </c>
      <c r="G39" s="6">
        <v>2</v>
      </c>
      <c r="H39" s="6">
        <v>485</v>
      </c>
      <c r="I39" s="30">
        <f t="shared" ref="I39:I70" si="1">E39/$D$3</f>
        <v>3.0154166666666662E-3</v>
      </c>
    </row>
    <row r="40" spans="1:9">
      <c r="A40" s="6">
        <v>34</v>
      </c>
      <c r="B40" s="1" t="s">
        <v>430</v>
      </c>
      <c r="C40" s="1" t="s">
        <v>429</v>
      </c>
      <c r="D40" s="2">
        <v>1972</v>
      </c>
      <c r="E40" s="26">
        <v>1.5090393518518519E-2</v>
      </c>
      <c r="F40" s="7" t="s">
        <v>262</v>
      </c>
      <c r="G40" s="6">
        <v>3</v>
      </c>
      <c r="H40" s="6">
        <v>484</v>
      </c>
      <c r="I40" s="30">
        <f t="shared" si="1"/>
        <v>3.0180787037037038E-3</v>
      </c>
    </row>
    <row r="41" spans="1:9">
      <c r="A41" s="6">
        <v>35</v>
      </c>
      <c r="B41" s="1" t="s">
        <v>428</v>
      </c>
      <c r="C41" s="1" t="s">
        <v>427</v>
      </c>
      <c r="D41" s="2">
        <v>1971</v>
      </c>
      <c r="E41" s="26">
        <v>1.5136921296296296E-2</v>
      </c>
      <c r="F41" s="7" t="s">
        <v>43</v>
      </c>
      <c r="G41" s="6">
        <v>22</v>
      </c>
      <c r="H41" s="6">
        <v>136</v>
      </c>
      <c r="I41" s="30">
        <f t="shared" si="1"/>
        <v>3.0273842592592592E-3</v>
      </c>
    </row>
    <row r="42" spans="1:9">
      <c r="A42" s="6">
        <v>36</v>
      </c>
      <c r="B42" s="1" t="s">
        <v>426</v>
      </c>
      <c r="C42" s="1" t="s">
        <v>10</v>
      </c>
      <c r="D42" s="2">
        <v>1986</v>
      </c>
      <c r="E42" s="26">
        <v>1.5319212962962963E-2</v>
      </c>
      <c r="F42" s="7" t="s">
        <v>43</v>
      </c>
      <c r="G42" s="6">
        <v>23</v>
      </c>
      <c r="H42" s="6">
        <v>723</v>
      </c>
      <c r="I42" s="30">
        <f t="shared" si="1"/>
        <v>3.0638425925925928E-3</v>
      </c>
    </row>
    <row r="43" spans="1:9">
      <c r="A43" s="6">
        <v>37</v>
      </c>
      <c r="B43" s="1" t="s">
        <v>425</v>
      </c>
      <c r="C43" s="1" t="s">
        <v>424</v>
      </c>
      <c r="D43" s="2">
        <v>1954</v>
      </c>
      <c r="E43" s="26">
        <v>1.5353125E-2</v>
      </c>
      <c r="F43" s="7" t="s">
        <v>43</v>
      </c>
      <c r="G43" s="6">
        <v>24</v>
      </c>
      <c r="H43" s="6">
        <v>734</v>
      </c>
      <c r="I43" s="30">
        <f t="shared" si="1"/>
        <v>3.070625E-3</v>
      </c>
    </row>
    <row r="44" spans="1:9">
      <c r="A44" s="6">
        <v>38</v>
      </c>
      <c r="B44" s="1" t="s">
        <v>423</v>
      </c>
      <c r="C44" s="1" t="s">
        <v>422</v>
      </c>
      <c r="D44" s="2">
        <v>1999</v>
      </c>
      <c r="E44" s="26">
        <v>1.5600347222222222E-2</v>
      </c>
      <c r="F44" s="7" t="s">
        <v>421</v>
      </c>
      <c r="G44" s="6">
        <v>1</v>
      </c>
      <c r="H44" s="6">
        <v>888</v>
      </c>
      <c r="I44" s="30">
        <f t="shared" si="1"/>
        <v>3.1200694444444444E-3</v>
      </c>
    </row>
    <row r="45" spans="1:9">
      <c r="A45" s="6">
        <v>39</v>
      </c>
      <c r="B45" s="1" t="s">
        <v>420</v>
      </c>
      <c r="C45" s="1" t="s">
        <v>419</v>
      </c>
      <c r="D45" s="2">
        <v>1984</v>
      </c>
      <c r="E45" s="26">
        <v>1.5622106481481482E-2</v>
      </c>
      <c r="F45" s="7" t="s">
        <v>262</v>
      </c>
      <c r="G45" s="6">
        <v>4</v>
      </c>
      <c r="H45" s="6">
        <v>170</v>
      </c>
      <c r="I45" s="30">
        <f t="shared" si="1"/>
        <v>3.1244212962962961E-3</v>
      </c>
    </row>
    <row r="46" spans="1:9">
      <c r="A46" s="6">
        <v>40</v>
      </c>
      <c r="B46" s="1" t="s">
        <v>418</v>
      </c>
      <c r="C46" s="1" t="s">
        <v>417</v>
      </c>
      <c r="D46" s="2">
        <v>1978</v>
      </c>
      <c r="E46" s="26">
        <v>1.5627199074074071E-2</v>
      </c>
      <c r="F46" s="7" t="s">
        <v>43</v>
      </c>
      <c r="G46" s="6">
        <v>25</v>
      </c>
      <c r="H46" s="6">
        <v>436</v>
      </c>
      <c r="I46" s="30">
        <f t="shared" si="1"/>
        <v>3.1254398148148144E-3</v>
      </c>
    </row>
    <row r="47" spans="1:9">
      <c r="A47" s="6">
        <v>41</v>
      </c>
      <c r="B47" s="1" t="s">
        <v>416</v>
      </c>
      <c r="C47" s="1" t="s">
        <v>10</v>
      </c>
      <c r="D47" s="2">
        <v>1970</v>
      </c>
      <c r="E47" s="26">
        <v>1.5723379629629629E-2</v>
      </c>
      <c r="F47" s="7" t="s">
        <v>262</v>
      </c>
      <c r="G47" s="6">
        <v>5</v>
      </c>
      <c r="H47" s="6">
        <v>861</v>
      </c>
      <c r="I47" s="30">
        <f t="shared" si="1"/>
        <v>3.1446759259259258E-3</v>
      </c>
    </row>
    <row r="48" spans="1:9">
      <c r="A48" s="6">
        <v>42</v>
      </c>
      <c r="B48" s="1" t="s">
        <v>415</v>
      </c>
      <c r="C48" s="1" t="s">
        <v>1089</v>
      </c>
      <c r="D48" s="2">
        <v>1992</v>
      </c>
      <c r="E48" s="26">
        <v>1.5725810185185186E-2</v>
      </c>
      <c r="F48" s="7" t="s">
        <v>43</v>
      </c>
      <c r="G48" s="6">
        <v>26</v>
      </c>
      <c r="H48" s="6">
        <v>860</v>
      </c>
      <c r="I48" s="30">
        <f t="shared" si="1"/>
        <v>3.1451620370370375E-3</v>
      </c>
    </row>
    <row r="49" spans="1:9">
      <c r="A49" s="6">
        <v>43</v>
      </c>
      <c r="B49" s="1" t="s">
        <v>414</v>
      </c>
      <c r="C49" s="1" t="s">
        <v>1089</v>
      </c>
      <c r="D49" s="2">
        <v>1979</v>
      </c>
      <c r="E49" s="26">
        <v>1.582824074074074E-2</v>
      </c>
      <c r="F49" s="7" t="s">
        <v>43</v>
      </c>
      <c r="G49" s="6">
        <v>27</v>
      </c>
      <c r="H49" s="6">
        <v>151</v>
      </c>
      <c r="I49" s="30">
        <f t="shared" si="1"/>
        <v>3.1656481481481479E-3</v>
      </c>
    </row>
    <row r="50" spans="1:9">
      <c r="A50" s="6">
        <v>44</v>
      </c>
      <c r="B50" s="1" t="s">
        <v>413</v>
      </c>
      <c r="C50" s="1" t="s">
        <v>52</v>
      </c>
      <c r="D50" s="2">
        <v>2002</v>
      </c>
      <c r="E50" s="26">
        <v>1.5938310185185184E-2</v>
      </c>
      <c r="F50" s="7" t="s">
        <v>306</v>
      </c>
      <c r="G50" s="6">
        <v>3</v>
      </c>
      <c r="H50" s="6">
        <v>115</v>
      </c>
      <c r="I50" s="30">
        <f t="shared" si="1"/>
        <v>3.1876620370370366E-3</v>
      </c>
    </row>
    <row r="51" spans="1:9">
      <c r="A51" s="6">
        <v>45</v>
      </c>
      <c r="B51" s="1" t="s">
        <v>412</v>
      </c>
      <c r="C51" s="1" t="s">
        <v>10</v>
      </c>
      <c r="D51" s="2">
        <v>1976</v>
      </c>
      <c r="E51" s="26">
        <v>1.5952314814814815E-2</v>
      </c>
      <c r="F51" s="7" t="s">
        <v>43</v>
      </c>
      <c r="G51" s="6">
        <v>28</v>
      </c>
      <c r="H51" s="6">
        <v>868</v>
      </c>
      <c r="I51" s="30">
        <f t="shared" si="1"/>
        <v>3.1904629629629631E-3</v>
      </c>
    </row>
    <row r="52" spans="1:9">
      <c r="A52" s="6">
        <v>46</v>
      </c>
      <c r="B52" s="1" t="s">
        <v>411</v>
      </c>
      <c r="C52" s="1" t="s">
        <v>10</v>
      </c>
      <c r="D52" s="2">
        <v>1988</v>
      </c>
      <c r="E52" s="26">
        <v>1.5975925925925925E-2</v>
      </c>
      <c r="F52" s="7" t="s">
        <v>43</v>
      </c>
      <c r="G52" s="6">
        <v>29</v>
      </c>
      <c r="H52" s="6">
        <v>737</v>
      </c>
      <c r="I52" s="30">
        <f t="shared" si="1"/>
        <v>3.195185185185185E-3</v>
      </c>
    </row>
    <row r="53" spans="1:9">
      <c r="A53" s="6">
        <v>47</v>
      </c>
      <c r="B53" s="1" t="s">
        <v>410</v>
      </c>
      <c r="C53" s="1" t="s">
        <v>409</v>
      </c>
      <c r="D53" s="2">
        <v>1989</v>
      </c>
      <c r="E53" s="26">
        <v>1.5980671296296295E-2</v>
      </c>
      <c r="F53" s="7" t="s">
        <v>43</v>
      </c>
      <c r="G53" s="6">
        <v>30</v>
      </c>
      <c r="H53" s="6">
        <v>391</v>
      </c>
      <c r="I53" s="30">
        <f t="shared" si="1"/>
        <v>3.1961342592592588E-3</v>
      </c>
    </row>
    <row r="54" spans="1:9">
      <c r="A54" s="6">
        <v>48</v>
      </c>
      <c r="B54" s="1" t="s">
        <v>118</v>
      </c>
      <c r="C54" s="1" t="s">
        <v>408</v>
      </c>
      <c r="D54" s="2">
        <v>1975</v>
      </c>
      <c r="E54" s="26">
        <v>1.6218981481481484E-2</v>
      </c>
      <c r="F54" s="7" t="s">
        <v>43</v>
      </c>
      <c r="G54" s="6">
        <v>31</v>
      </c>
      <c r="H54" s="6">
        <v>543</v>
      </c>
      <c r="I54" s="30">
        <f t="shared" si="1"/>
        <v>3.2437962962962967E-3</v>
      </c>
    </row>
    <row r="55" spans="1:9">
      <c r="A55" s="6">
        <v>49</v>
      </c>
      <c r="B55" s="1" t="s">
        <v>407</v>
      </c>
      <c r="C55" s="1" t="s">
        <v>406</v>
      </c>
      <c r="D55" s="2">
        <v>1961</v>
      </c>
      <c r="E55" s="26">
        <v>1.6295833333333332E-2</v>
      </c>
      <c r="F55" s="7" t="s">
        <v>43</v>
      </c>
      <c r="G55" s="6">
        <v>32</v>
      </c>
      <c r="H55" s="6">
        <v>720</v>
      </c>
      <c r="I55" s="30">
        <f t="shared" si="1"/>
        <v>3.2591666666666663E-3</v>
      </c>
    </row>
    <row r="56" spans="1:9">
      <c r="A56" s="6">
        <v>50</v>
      </c>
      <c r="B56" s="1" t="s">
        <v>161</v>
      </c>
      <c r="C56" s="1" t="s">
        <v>63</v>
      </c>
      <c r="D56" s="2">
        <v>1978</v>
      </c>
      <c r="E56" s="26">
        <v>1.6328124999999999E-2</v>
      </c>
      <c r="F56" s="7" t="s">
        <v>43</v>
      </c>
      <c r="G56" s="6">
        <v>33</v>
      </c>
      <c r="H56" s="6">
        <v>332</v>
      </c>
      <c r="I56" s="30">
        <f t="shared" si="1"/>
        <v>3.2656249999999999E-3</v>
      </c>
    </row>
    <row r="57" spans="1:9">
      <c r="A57" s="6">
        <v>51</v>
      </c>
      <c r="B57" s="1" t="s">
        <v>405</v>
      </c>
      <c r="C57" s="1" t="s">
        <v>404</v>
      </c>
      <c r="D57" s="2">
        <v>1969</v>
      </c>
      <c r="E57" s="26">
        <v>1.6343750000000001E-2</v>
      </c>
      <c r="F57" s="7" t="s">
        <v>43</v>
      </c>
      <c r="G57" s="6">
        <v>34</v>
      </c>
      <c r="H57" s="6">
        <v>433</v>
      </c>
      <c r="I57" s="30">
        <f t="shared" si="1"/>
        <v>3.26875E-3</v>
      </c>
    </row>
    <row r="58" spans="1:9">
      <c r="A58" s="6">
        <v>52</v>
      </c>
      <c r="B58" s="1" t="s">
        <v>403</v>
      </c>
      <c r="C58" s="1" t="s">
        <v>1089</v>
      </c>
      <c r="D58" s="2">
        <v>1990</v>
      </c>
      <c r="E58" s="26">
        <v>1.6358564814814815E-2</v>
      </c>
      <c r="F58" s="7" t="s">
        <v>43</v>
      </c>
      <c r="G58" s="6">
        <v>35</v>
      </c>
      <c r="H58" s="6">
        <v>386</v>
      </c>
      <c r="I58" s="30">
        <f t="shared" si="1"/>
        <v>3.2717129629629632E-3</v>
      </c>
    </row>
    <row r="59" spans="1:9">
      <c r="A59" s="6">
        <v>53</v>
      </c>
      <c r="B59" s="1" t="s">
        <v>402</v>
      </c>
      <c r="C59" s="1" t="s">
        <v>401</v>
      </c>
      <c r="D59" s="2">
        <v>1955</v>
      </c>
      <c r="E59" s="26">
        <v>1.6480787037037037E-2</v>
      </c>
      <c r="F59" s="7" t="s">
        <v>43</v>
      </c>
      <c r="G59" s="6">
        <v>36</v>
      </c>
      <c r="H59" s="6">
        <v>231</v>
      </c>
      <c r="I59" s="30">
        <f t="shared" si="1"/>
        <v>3.2961574074074074E-3</v>
      </c>
    </row>
    <row r="60" spans="1:9">
      <c r="A60" s="6">
        <v>54</v>
      </c>
      <c r="B60" s="1" t="s">
        <v>400</v>
      </c>
      <c r="C60" s="1" t="s">
        <v>341</v>
      </c>
      <c r="D60" s="2">
        <v>1980</v>
      </c>
      <c r="E60" s="26">
        <v>1.651990740740741E-2</v>
      </c>
      <c r="F60" s="7" t="s">
        <v>262</v>
      </c>
      <c r="G60" s="6">
        <v>6</v>
      </c>
      <c r="H60" s="6">
        <v>36</v>
      </c>
      <c r="I60" s="30">
        <f t="shared" si="1"/>
        <v>3.303981481481482E-3</v>
      </c>
    </row>
    <row r="61" spans="1:9">
      <c r="A61" s="6">
        <v>55</v>
      </c>
      <c r="B61" s="1" t="s">
        <v>399</v>
      </c>
      <c r="C61" s="1" t="s">
        <v>10</v>
      </c>
      <c r="D61" s="2">
        <v>1980</v>
      </c>
      <c r="E61" s="26">
        <v>1.6680902777777777E-2</v>
      </c>
      <c r="F61" s="7" t="s">
        <v>43</v>
      </c>
      <c r="G61" s="6">
        <v>37</v>
      </c>
      <c r="H61" s="6">
        <v>707</v>
      </c>
      <c r="I61" s="30">
        <f t="shared" si="1"/>
        <v>3.3361805555555553E-3</v>
      </c>
    </row>
    <row r="62" spans="1:9">
      <c r="A62" s="6">
        <v>56</v>
      </c>
      <c r="B62" s="1" t="s">
        <v>398</v>
      </c>
      <c r="C62" s="1" t="s">
        <v>1089</v>
      </c>
      <c r="D62" s="2">
        <v>2005</v>
      </c>
      <c r="E62" s="26">
        <v>1.7074652777777779E-2</v>
      </c>
      <c r="F62" s="7" t="s">
        <v>328</v>
      </c>
      <c r="G62" s="6">
        <v>3</v>
      </c>
      <c r="H62" s="6">
        <v>873</v>
      </c>
      <c r="I62" s="30">
        <f t="shared" si="1"/>
        <v>3.4149305555555556E-3</v>
      </c>
    </row>
    <row r="63" spans="1:9">
      <c r="A63" s="6">
        <v>57</v>
      </c>
      <c r="B63" s="1" t="s">
        <v>397</v>
      </c>
      <c r="C63" s="1" t="s">
        <v>396</v>
      </c>
      <c r="D63" s="2">
        <v>1968</v>
      </c>
      <c r="E63" s="26">
        <v>1.7199074074074071E-2</v>
      </c>
      <c r="F63" s="7" t="s">
        <v>43</v>
      </c>
      <c r="G63" s="6">
        <v>38</v>
      </c>
      <c r="H63" s="6">
        <v>724</v>
      </c>
      <c r="I63" s="30">
        <f t="shared" si="1"/>
        <v>3.4398148148148144E-3</v>
      </c>
    </row>
    <row r="64" spans="1:9">
      <c r="A64" s="6">
        <v>58</v>
      </c>
      <c r="B64" s="1" t="s">
        <v>395</v>
      </c>
      <c r="C64" s="1" t="s">
        <v>343</v>
      </c>
      <c r="D64" s="2">
        <v>1962</v>
      </c>
      <c r="E64" s="26">
        <v>1.7205439814814816E-2</v>
      </c>
      <c r="F64" s="7" t="s">
        <v>43</v>
      </c>
      <c r="G64" s="6">
        <v>39</v>
      </c>
      <c r="H64" s="6">
        <v>741</v>
      </c>
      <c r="I64" s="30">
        <f t="shared" si="1"/>
        <v>3.4410879629629631E-3</v>
      </c>
    </row>
    <row r="65" spans="1:9">
      <c r="A65" s="6">
        <v>59</v>
      </c>
      <c r="B65" s="1" t="s">
        <v>394</v>
      </c>
      <c r="C65" s="1" t="s">
        <v>393</v>
      </c>
      <c r="D65" s="2">
        <v>1967</v>
      </c>
      <c r="E65" s="26">
        <v>1.7210300925925928E-2</v>
      </c>
      <c r="F65" s="7" t="s">
        <v>262</v>
      </c>
      <c r="G65" s="6">
        <v>7</v>
      </c>
      <c r="H65" s="6">
        <v>257</v>
      </c>
      <c r="I65" s="30">
        <f t="shared" si="1"/>
        <v>3.4420601851851856E-3</v>
      </c>
    </row>
    <row r="66" spans="1:9">
      <c r="A66" s="6">
        <v>60</v>
      </c>
      <c r="B66" s="1" t="s">
        <v>392</v>
      </c>
      <c r="C66" s="1" t="s">
        <v>1089</v>
      </c>
      <c r="D66" s="2">
        <v>1989</v>
      </c>
      <c r="E66" s="26">
        <v>1.7248379629629631E-2</v>
      </c>
      <c r="F66" s="7" t="s">
        <v>262</v>
      </c>
      <c r="G66" s="6">
        <v>8</v>
      </c>
      <c r="H66" s="6">
        <v>131</v>
      </c>
      <c r="I66" s="30">
        <f t="shared" si="1"/>
        <v>3.4496759259259263E-3</v>
      </c>
    </row>
    <row r="67" spans="1:9">
      <c r="A67" s="6">
        <v>61</v>
      </c>
      <c r="B67" s="1" t="s">
        <v>391</v>
      </c>
      <c r="C67" s="1" t="s">
        <v>390</v>
      </c>
      <c r="D67" s="2">
        <v>1999</v>
      </c>
      <c r="E67" s="26">
        <v>1.7292245370370371E-2</v>
      </c>
      <c r="F67" s="7" t="s">
        <v>357</v>
      </c>
      <c r="G67" s="6">
        <v>1</v>
      </c>
      <c r="H67" s="6">
        <v>138</v>
      </c>
      <c r="I67" s="30">
        <f t="shared" si="1"/>
        <v>3.4584490740740743E-3</v>
      </c>
    </row>
    <row r="68" spans="1:9">
      <c r="A68" s="6">
        <v>62</v>
      </c>
      <c r="B68" s="1" t="s">
        <v>173</v>
      </c>
      <c r="C68" s="1" t="s">
        <v>389</v>
      </c>
      <c r="D68" s="2">
        <v>1965</v>
      </c>
      <c r="E68" s="26">
        <v>1.7306481481481482E-2</v>
      </c>
      <c r="F68" s="7" t="s">
        <v>43</v>
      </c>
      <c r="G68" s="6">
        <v>40</v>
      </c>
      <c r="H68" s="6">
        <v>456</v>
      </c>
      <c r="I68" s="30">
        <f t="shared" si="1"/>
        <v>3.4612962962962965E-3</v>
      </c>
    </row>
    <row r="69" spans="1:9">
      <c r="A69" s="6">
        <v>63</v>
      </c>
      <c r="B69" s="1" t="s">
        <v>388</v>
      </c>
      <c r="C69" s="1" t="s">
        <v>387</v>
      </c>
      <c r="D69" s="2">
        <v>1970</v>
      </c>
      <c r="E69" s="26">
        <v>1.7338310185185186E-2</v>
      </c>
      <c r="F69" s="7" t="s">
        <v>43</v>
      </c>
      <c r="G69" s="6">
        <v>41</v>
      </c>
      <c r="H69" s="6">
        <v>349</v>
      </c>
      <c r="I69" s="30">
        <f t="shared" si="1"/>
        <v>3.4676620370370373E-3</v>
      </c>
    </row>
    <row r="70" spans="1:9">
      <c r="A70" s="6">
        <v>64</v>
      </c>
      <c r="B70" s="1" t="s">
        <v>386</v>
      </c>
      <c r="C70" s="1" t="s">
        <v>1089</v>
      </c>
      <c r="D70" s="2">
        <v>1989</v>
      </c>
      <c r="E70" s="26">
        <v>1.7395023148148149E-2</v>
      </c>
      <c r="F70" s="7" t="s">
        <v>262</v>
      </c>
      <c r="G70" s="6">
        <v>9</v>
      </c>
      <c r="H70" s="6">
        <v>276</v>
      </c>
      <c r="I70" s="30">
        <f t="shared" si="1"/>
        <v>3.4790046296296296E-3</v>
      </c>
    </row>
    <row r="71" spans="1:9">
      <c r="A71" s="6">
        <v>65</v>
      </c>
      <c r="B71" s="1" t="s">
        <v>385</v>
      </c>
      <c r="C71" s="1" t="s">
        <v>1089</v>
      </c>
      <c r="D71" s="2">
        <v>1959</v>
      </c>
      <c r="E71" s="26">
        <v>1.7513773148148146E-2</v>
      </c>
      <c r="F71" s="7" t="s">
        <v>43</v>
      </c>
      <c r="G71" s="6">
        <v>42</v>
      </c>
      <c r="H71" s="6">
        <v>887</v>
      </c>
      <c r="I71" s="30">
        <f t="shared" ref="I71:I102" si="2">E71/$D$3</f>
        <v>3.5027546296296291E-3</v>
      </c>
    </row>
    <row r="72" spans="1:9">
      <c r="A72" s="6">
        <v>66</v>
      </c>
      <c r="B72" s="1" t="s">
        <v>384</v>
      </c>
      <c r="C72" s="1" t="s">
        <v>367</v>
      </c>
      <c r="D72" s="2">
        <v>1968</v>
      </c>
      <c r="E72" s="26">
        <v>1.760358796296296E-2</v>
      </c>
      <c r="F72" s="7" t="s">
        <v>43</v>
      </c>
      <c r="G72" s="6">
        <v>43</v>
      </c>
      <c r="H72" s="6">
        <v>518</v>
      </c>
      <c r="I72" s="30">
        <f t="shared" si="2"/>
        <v>3.5207175925925918E-3</v>
      </c>
    </row>
    <row r="73" spans="1:9">
      <c r="A73" s="6">
        <v>67</v>
      </c>
      <c r="B73" s="1" t="s">
        <v>383</v>
      </c>
      <c r="C73" s="1" t="s">
        <v>236</v>
      </c>
      <c r="D73" s="2">
        <v>1968</v>
      </c>
      <c r="E73" s="26">
        <v>1.7855439814814817E-2</v>
      </c>
      <c r="F73" s="7" t="s">
        <v>262</v>
      </c>
      <c r="G73" s="6">
        <v>10</v>
      </c>
      <c r="H73" s="6">
        <v>705</v>
      </c>
      <c r="I73" s="30">
        <f t="shared" si="2"/>
        <v>3.5710879629629634E-3</v>
      </c>
    </row>
    <row r="74" spans="1:9">
      <c r="A74" s="6">
        <v>68</v>
      </c>
      <c r="B74" s="1" t="s">
        <v>382</v>
      </c>
      <c r="C74" s="1" t="s">
        <v>10</v>
      </c>
      <c r="D74" s="2">
        <v>2002</v>
      </c>
      <c r="E74" s="26">
        <v>1.7986921296296299E-2</v>
      </c>
      <c r="F74" s="7" t="s">
        <v>328</v>
      </c>
      <c r="G74" s="6">
        <v>4</v>
      </c>
      <c r="H74" s="6">
        <v>727</v>
      </c>
      <c r="I74" s="30">
        <f t="shared" si="2"/>
        <v>3.5973842592592598E-3</v>
      </c>
    </row>
    <row r="75" spans="1:9">
      <c r="A75" s="6">
        <v>69</v>
      </c>
      <c r="B75" s="1" t="s">
        <v>381</v>
      </c>
      <c r="C75" s="1" t="s">
        <v>312</v>
      </c>
      <c r="D75" s="2">
        <v>1968</v>
      </c>
      <c r="E75" s="26">
        <v>1.8015393518518517E-2</v>
      </c>
      <c r="F75" s="7" t="s">
        <v>262</v>
      </c>
      <c r="G75" s="6">
        <v>11</v>
      </c>
      <c r="H75" s="6">
        <v>863</v>
      </c>
      <c r="I75" s="30">
        <f t="shared" si="2"/>
        <v>3.6030787037037034E-3</v>
      </c>
    </row>
    <row r="76" spans="1:9">
      <c r="A76" s="6">
        <v>70</v>
      </c>
      <c r="B76" s="1" t="s">
        <v>380</v>
      </c>
      <c r="C76" s="1" t="s">
        <v>348</v>
      </c>
      <c r="D76" s="2">
        <v>2000</v>
      </c>
      <c r="E76" s="26">
        <v>1.8034837962962964E-2</v>
      </c>
      <c r="F76" s="7" t="s">
        <v>309</v>
      </c>
      <c r="G76" s="6">
        <v>3</v>
      </c>
      <c r="H76" s="6">
        <v>227</v>
      </c>
      <c r="I76" s="30">
        <f t="shared" si="2"/>
        <v>3.606967592592593E-3</v>
      </c>
    </row>
    <row r="77" spans="1:9">
      <c r="A77" s="6">
        <v>71</v>
      </c>
      <c r="B77" s="1" t="s">
        <v>379</v>
      </c>
      <c r="C77" s="1" t="s">
        <v>378</v>
      </c>
      <c r="D77" s="2">
        <v>1980</v>
      </c>
      <c r="E77" s="26">
        <v>1.805787037037037E-2</v>
      </c>
      <c r="F77" s="7" t="s">
        <v>262</v>
      </c>
      <c r="G77" s="6">
        <v>12</v>
      </c>
      <c r="H77" s="6">
        <v>865</v>
      </c>
      <c r="I77" s="30">
        <f t="shared" si="2"/>
        <v>3.6115740740740739E-3</v>
      </c>
    </row>
    <row r="78" spans="1:9">
      <c r="A78" s="6">
        <v>72</v>
      </c>
      <c r="B78" s="1" t="s">
        <v>377</v>
      </c>
      <c r="C78" s="1" t="s">
        <v>376</v>
      </c>
      <c r="D78" s="2">
        <v>1960</v>
      </c>
      <c r="E78" s="26">
        <v>1.8066203703703706E-2</v>
      </c>
      <c r="F78" s="7" t="s">
        <v>43</v>
      </c>
      <c r="G78" s="6">
        <v>44</v>
      </c>
      <c r="H78" s="6">
        <v>219</v>
      </c>
      <c r="I78" s="30">
        <f t="shared" si="2"/>
        <v>3.6132407407407411E-3</v>
      </c>
    </row>
    <row r="79" spans="1:9">
      <c r="A79" s="6">
        <v>73</v>
      </c>
      <c r="B79" s="1" t="s">
        <v>375</v>
      </c>
      <c r="C79" s="1" t="s">
        <v>374</v>
      </c>
      <c r="D79" s="2">
        <v>1965</v>
      </c>
      <c r="E79" s="26">
        <v>1.8073726851851851E-2</v>
      </c>
      <c r="F79" s="7" t="s">
        <v>262</v>
      </c>
      <c r="G79" s="6">
        <v>13</v>
      </c>
      <c r="H79" s="6">
        <v>538</v>
      </c>
      <c r="I79" s="30">
        <f t="shared" si="2"/>
        <v>3.6147453703703702E-3</v>
      </c>
    </row>
    <row r="80" spans="1:9">
      <c r="A80" s="6">
        <v>74</v>
      </c>
      <c r="B80" s="1" t="s">
        <v>373</v>
      </c>
      <c r="C80" s="1" t="s">
        <v>372</v>
      </c>
      <c r="D80" s="2">
        <v>1962</v>
      </c>
      <c r="E80" s="26">
        <v>1.817002314814815E-2</v>
      </c>
      <c r="F80" s="7" t="s">
        <v>43</v>
      </c>
      <c r="G80" s="6">
        <v>45</v>
      </c>
      <c r="H80" s="6">
        <v>692</v>
      </c>
      <c r="I80" s="30">
        <f t="shared" si="2"/>
        <v>3.6340046296296303E-3</v>
      </c>
    </row>
    <row r="81" spans="1:9">
      <c r="A81" s="6">
        <v>75</v>
      </c>
      <c r="B81" s="1" t="s">
        <v>371</v>
      </c>
      <c r="C81" s="1" t="s">
        <v>1089</v>
      </c>
      <c r="D81" s="2">
        <v>1980</v>
      </c>
      <c r="E81" s="26">
        <v>1.8270254629629629E-2</v>
      </c>
      <c r="F81" s="7" t="s">
        <v>43</v>
      </c>
      <c r="G81" s="6">
        <v>46</v>
      </c>
      <c r="H81" s="6">
        <v>494</v>
      </c>
      <c r="I81" s="30">
        <f t="shared" si="2"/>
        <v>3.654050925925926E-3</v>
      </c>
    </row>
    <row r="82" spans="1:9">
      <c r="A82" s="6">
        <v>76</v>
      </c>
      <c r="B82" s="1" t="s">
        <v>370</v>
      </c>
      <c r="C82" s="1" t="s">
        <v>10</v>
      </c>
      <c r="D82" s="2">
        <v>1986</v>
      </c>
      <c r="E82" s="26">
        <v>1.8326273148148147E-2</v>
      </c>
      <c r="F82" s="7" t="s">
        <v>262</v>
      </c>
      <c r="G82" s="6">
        <v>14</v>
      </c>
      <c r="H82" s="6">
        <v>729</v>
      </c>
      <c r="I82" s="30">
        <f t="shared" si="2"/>
        <v>3.6652546296296294E-3</v>
      </c>
    </row>
    <row r="83" spans="1:9">
      <c r="A83" s="6">
        <v>77</v>
      </c>
      <c r="B83" s="1" t="s">
        <v>369</v>
      </c>
      <c r="C83" s="1" t="s">
        <v>341</v>
      </c>
      <c r="D83" s="2">
        <v>1961</v>
      </c>
      <c r="E83" s="26">
        <v>1.8427314814814817E-2</v>
      </c>
      <c r="F83" s="7" t="s">
        <v>43</v>
      </c>
      <c r="G83" s="6">
        <v>47</v>
      </c>
      <c r="H83" s="6">
        <v>16</v>
      </c>
      <c r="I83" s="30">
        <f t="shared" si="2"/>
        <v>3.6854629629629633E-3</v>
      </c>
    </row>
    <row r="84" spans="1:9">
      <c r="A84" s="6">
        <v>78</v>
      </c>
      <c r="B84" s="1" t="s">
        <v>252</v>
      </c>
      <c r="C84" s="1" t="s">
        <v>343</v>
      </c>
      <c r="D84" s="2">
        <v>1981</v>
      </c>
      <c r="E84" s="26">
        <v>1.8439814814814815E-2</v>
      </c>
      <c r="F84" s="7" t="s">
        <v>43</v>
      </c>
      <c r="G84" s="6">
        <v>48</v>
      </c>
      <c r="H84" s="6">
        <v>870</v>
      </c>
      <c r="I84" s="30">
        <f t="shared" si="2"/>
        <v>3.6879629629629632E-3</v>
      </c>
    </row>
    <row r="85" spans="1:9">
      <c r="A85" s="6">
        <v>79</v>
      </c>
      <c r="B85" s="1" t="s">
        <v>368</v>
      </c>
      <c r="C85" s="1" t="s">
        <v>367</v>
      </c>
      <c r="D85" s="2">
        <v>1979</v>
      </c>
      <c r="E85" s="26">
        <v>1.8700925925925923E-2</v>
      </c>
      <c r="F85" s="7" t="s">
        <v>262</v>
      </c>
      <c r="G85" s="6">
        <v>15</v>
      </c>
      <c r="H85" s="6">
        <v>392</v>
      </c>
      <c r="I85" s="30">
        <f t="shared" si="2"/>
        <v>3.7401851851851845E-3</v>
      </c>
    </row>
    <row r="86" spans="1:9">
      <c r="A86" s="6">
        <v>80</v>
      </c>
      <c r="B86" s="1" t="s">
        <v>366</v>
      </c>
      <c r="C86" s="1" t="s">
        <v>1089</v>
      </c>
      <c r="D86" s="2">
        <v>2004</v>
      </c>
      <c r="E86" s="26">
        <v>1.8932060185185184E-2</v>
      </c>
      <c r="F86" s="7" t="s">
        <v>306</v>
      </c>
      <c r="G86" s="6">
        <v>4</v>
      </c>
      <c r="H86" s="6">
        <v>523</v>
      </c>
      <c r="I86" s="30">
        <f t="shared" si="2"/>
        <v>3.7864120370370369E-3</v>
      </c>
    </row>
    <row r="87" spans="1:9">
      <c r="A87" s="6">
        <v>81</v>
      </c>
      <c r="B87" s="1" t="s">
        <v>365</v>
      </c>
      <c r="C87" s="1" t="s">
        <v>1089</v>
      </c>
      <c r="D87" s="2">
        <v>2004</v>
      </c>
      <c r="E87" s="26">
        <v>1.895277777777778E-2</v>
      </c>
      <c r="F87" s="7" t="s">
        <v>328</v>
      </c>
      <c r="G87" s="6">
        <v>5</v>
      </c>
      <c r="H87" s="6">
        <v>524</v>
      </c>
      <c r="I87" s="30">
        <f t="shared" si="2"/>
        <v>3.7905555555555561E-3</v>
      </c>
    </row>
    <row r="88" spans="1:9">
      <c r="A88" s="6">
        <v>82</v>
      </c>
      <c r="B88" s="1" t="s">
        <v>364</v>
      </c>
      <c r="C88" s="1" t="s">
        <v>1089</v>
      </c>
      <c r="D88" s="2">
        <v>1969</v>
      </c>
      <c r="E88" s="26">
        <v>1.9014699074074073E-2</v>
      </c>
      <c r="F88" s="7" t="s">
        <v>43</v>
      </c>
      <c r="G88" s="6">
        <v>49</v>
      </c>
      <c r="H88" s="6">
        <v>292</v>
      </c>
      <c r="I88" s="30">
        <f t="shared" si="2"/>
        <v>3.8029398148148146E-3</v>
      </c>
    </row>
    <row r="89" spans="1:9">
      <c r="A89" s="6">
        <v>83</v>
      </c>
      <c r="B89" s="1" t="s">
        <v>363</v>
      </c>
      <c r="C89" s="1" t="s">
        <v>276</v>
      </c>
      <c r="D89" s="2">
        <v>1960</v>
      </c>
      <c r="E89" s="26">
        <v>1.9072916666666665E-2</v>
      </c>
      <c r="F89" s="7" t="s">
        <v>43</v>
      </c>
      <c r="G89" s="6">
        <v>50</v>
      </c>
      <c r="H89" s="6">
        <v>113</v>
      </c>
      <c r="I89" s="30">
        <f t="shared" si="2"/>
        <v>3.814583333333333E-3</v>
      </c>
    </row>
    <row r="90" spans="1:9">
      <c r="A90" s="6">
        <v>84</v>
      </c>
      <c r="B90" s="1" t="s">
        <v>362</v>
      </c>
      <c r="C90" s="1" t="s">
        <v>1089</v>
      </c>
      <c r="D90" s="2">
        <v>2001</v>
      </c>
      <c r="E90" s="26">
        <v>1.9144675925925926E-2</v>
      </c>
      <c r="F90" s="7" t="s">
        <v>361</v>
      </c>
      <c r="G90" s="6">
        <v>3</v>
      </c>
      <c r="H90" s="6">
        <v>525</v>
      </c>
      <c r="I90" s="30">
        <f t="shared" si="2"/>
        <v>3.8289351851851852E-3</v>
      </c>
    </row>
    <row r="91" spans="1:9">
      <c r="A91" s="6">
        <v>85</v>
      </c>
      <c r="B91" s="1" t="s">
        <v>360</v>
      </c>
      <c r="C91" s="1" t="s">
        <v>10</v>
      </c>
      <c r="D91" s="2">
        <v>1964</v>
      </c>
      <c r="E91" s="26">
        <v>1.9298263888888889E-2</v>
      </c>
      <c r="F91" s="7" t="s">
        <v>43</v>
      </c>
      <c r="G91" s="6">
        <v>51</v>
      </c>
      <c r="H91" s="6">
        <v>872</v>
      </c>
      <c r="I91" s="30">
        <f t="shared" si="2"/>
        <v>3.8596527777777778E-3</v>
      </c>
    </row>
    <row r="92" spans="1:9">
      <c r="A92" s="6">
        <v>86</v>
      </c>
      <c r="B92" s="1" t="s">
        <v>359</v>
      </c>
      <c r="C92" s="1" t="s">
        <v>319</v>
      </c>
      <c r="D92" s="2">
        <v>1962</v>
      </c>
      <c r="E92" s="26">
        <v>1.9310416666666667E-2</v>
      </c>
      <c r="F92" s="7" t="s">
        <v>262</v>
      </c>
      <c r="G92" s="6">
        <v>16</v>
      </c>
      <c r="H92" s="6">
        <v>690</v>
      </c>
      <c r="I92" s="30">
        <f t="shared" si="2"/>
        <v>3.8620833333333333E-3</v>
      </c>
    </row>
    <row r="93" spans="1:9">
      <c r="A93" s="6">
        <v>87</v>
      </c>
      <c r="B93" s="1" t="s">
        <v>358</v>
      </c>
      <c r="C93" s="1" t="s">
        <v>10</v>
      </c>
      <c r="D93" s="2">
        <v>1999</v>
      </c>
      <c r="E93" s="26">
        <v>1.9319444444444445E-2</v>
      </c>
      <c r="F93" s="7" t="s">
        <v>357</v>
      </c>
      <c r="G93" s="6">
        <v>2</v>
      </c>
      <c r="H93" s="6">
        <v>691</v>
      </c>
      <c r="I93" s="30">
        <f t="shared" si="2"/>
        <v>3.8638888888888889E-3</v>
      </c>
    </row>
    <row r="94" spans="1:9">
      <c r="A94" s="6">
        <v>88</v>
      </c>
      <c r="B94" s="1" t="s">
        <v>356</v>
      </c>
      <c r="C94" s="1" t="s">
        <v>350</v>
      </c>
      <c r="D94" s="2">
        <v>2002</v>
      </c>
      <c r="E94" s="26">
        <v>1.9374074074074075E-2</v>
      </c>
      <c r="F94" s="7" t="s">
        <v>328</v>
      </c>
      <c r="G94" s="6">
        <v>6</v>
      </c>
      <c r="H94" s="6">
        <v>294</v>
      </c>
      <c r="I94" s="30">
        <f t="shared" si="2"/>
        <v>3.8748148148148149E-3</v>
      </c>
    </row>
    <row r="95" spans="1:9">
      <c r="A95" s="6">
        <v>89</v>
      </c>
      <c r="B95" s="1" t="s">
        <v>355</v>
      </c>
      <c r="C95" s="1" t="s">
        <v>354</v>
      </c>
      <c r="D95" s="2">
        <v>2003</v>
      </c>
      <c r="E95" s="26">
        <v>1.9391782407407406E-2</v>
      </c>
      <c r="F95" s="7" t="s">
        <v>328</v>
      </c>
      <c r="G95" s="6">
        <v>7</v>
      </c>
      <c r="H95" s="6">
        <v>352</v>
      </c>
      <c r="I95" s="30">
        <f t="shared" si="2"/>
        <v>3.8783564814814813E-3</v>
      </c>
    </row>
    <row r="96" spans="1:9">
      <c r="A96" s="6">
        <v>90</v>
      </c>
      <c r="B96" s="1" t="s">
        <v>353</v>
      </c>
      <c r="C96" s="1" t="s">
        <v>44</v>
      </c>
      <c r="D96" s="2">
        <v>1985</v>
      </c>
      <c r="E96" s="26">
        <v>1.9416898148148148E-2</v>
      </c>
      <c r="F96" s="7" t="s">
        <v>262</v>
      </c>
      <c r="G96" s="6">
        <v>17</v>
      </c>
      <c r="H96" s="6">
        <v>711</v>
      </c>
      <c r="I96" s="30">
        <f t="shared" si="2"/>
        <v>3.8833796296296299E-3</v>
      </c>
    </row>
    <row r="97" spans="1:9">
      <c r="A97" s="6">
        <v>91</v>
      </c>
      <c r="B97" s="1" t="s">
        <v>352</v>
      </c>
      <c r="C97" s="1" t="s">
        <v>350</v>
      </c>
      <c r="D97" s="2">
        <v>2007</v>
      </c>
      <c r="E97" s="26">
        <v>1.9491550925925926E-2</v>
      </c>
      <c r="F97" s="7" t="s">
        <v>328</v>
      </c>
      <c r="G97" s="6">
        <v>8</v>
      </c>
      <c r="H97" s="6">
        <v>377</v>
      </c>
      <c r="I97" s="30">
        <f t="shared" si="2"/>
        <v>3.8983101851851852E-3</v>
      </c>
    </row>
    <row r="98" spans="1:9">
      <c r="A98" s="6">
        <v>92</v>
      </c>
      <c r="B98" s="1" t="s">
        <v>351</v>
      </c>
      <c r="C98" s="1" t="s">
        <v>350</v>
      </c>
      <c r="D98" s="2">
        <v>1974</v>
      </c>
      <c r="E98" s="26">
        <v>1.9493865740740742E-2</v>
      </c>
      <c r="F98" s="7" t="s">
        <v>43</v>
      </c>
      <c r="G98" s="6">
        <v>52</v>
      </c>
      <c r="H98" s="6">
        <v>295</v>
      </c>
      <c r="I98" s="30">
        <f t="shared" si="2"/>
        <v>3.8987731481481486E-3</v>
      </c>
    </row>
    <row r="99" spans="1:9">
      <c r="A99" s="6">
        <v>93</v>
      </c>
      <c r="B99" s="1" t="s">
        <v>349</v>
      </c>
      <c r="C99" s="1" t="s">
        <v>348</v>
      </c>
      <c r="D99" s="2">
        <v>2003</v>
      </c>
      <c r="E99" s="26">
        <v>1.9519097222222222E-2</v>
      </c>
      <c r="F99" s="7" t="s">
        <v>306</v>
      </c>
      <c r="G99" s="6">
        <v>5</v>
      </c>
      <c r="H99" s="6">
        <v>226</v>
      </c>
      <c r="I99" s="30">
        <f t="shared" si="2"/>
        <v>3.9038194444444446E-3</v>
      </c>
    </row>
    <row r="100" spans="1:9">
      <c r="A100" s="6">
        <v>94</v>
      </c>
      <c r="B100" s="1" t="s">
        <v>347</v>
      </c>
      <c r="C100" s="1" t="s">
        <v>343</v>
      </c>
      <c r="D100" s="2">
        <v>1963</v>
      </c>
      <c r="E100" s="26">
        <v>1.9619444444444443E-2</v>
      </c>
      <c r="F100" s="7" t="s">
        <v>43</v>
      </c>
      <c r="G100" s="6">
        <v>53</v>
      </c>
      <c r="H100" s="6">
        <v>684</v>
      </c>
      <c r="I100" s="30">
        <f t="shared" si="2"/>
        <v>3.9238888888888882E-3</v>
      </c>
    </row>
    <row r="101" spans="1:9">
      <c r="A101" s="6">
        <v>95</v>
      </c>
      <c r="B101" s="1" t="s">
        <v>346</v>
      </c>
      <c r="C101" s="1" t="s">
        <v>341</v>
      </c>
      <c r="D101" s="2">
        <v>1979</v>
      </c>
      <c r="E101" s="26">
        <v>1.9631944444444445E-2</v>
      </c>
      <c r="F101" s="7" t="s">
        <v>262</v>
      </c>
      <c r="G101" s="6">
        <v>18</v>
      </c>
      <c r="H101" s="6">
        <v>26</v>
      </c>
      <c r="I101" s="30">
        <f t="shared" si="2"/>
        <v>3.926388888888889E-3</v>
      </c>
    </row>
    <row r="102" spans="1:9">
      <c r="A102" s="6">
        <v>96</v>
      </c>
      <c r="B102" s="1" t="s">
        <v>345</v>
      </c>
      <c r="C102" s="1" t="s">
        <v>1089</v>
      </c>
      <c r="D102" s="2">
        <v>1978</v>
      </c>
      <c r="E102" s="26">
        <v>1.9703472222222223E-2</v>
      </c>
      <c r="F102" s="7" t="s">
        <v>43</v>
      </c>
      <c r="G102" s="6">
        <v>54</v>
      </c>
      <c r="H102" s="6">
        <v>530</v>
      </c>
      <c r="I102" s="30">
        <f t="shared" si="2"/>
        <v>3.9406944444444446E-3</v>
      </c>
    </row>
    <row r="103" spans="1:9">
      <c r="A103" s="6">
        <v>97</v>
      </c>
      <c r="B103" s="1" t="s">
        <v>344</v>
      </c>
      <c r="C103" s="1" t="s">
        <v>1089</v>
      </c>
      <c r="D103" s="2">
        <v>1964</v>
      </c>
      <c r="E103" s="26">
        <v>1.9748726851851851E-2</v>
      </c>
      <c r="F103" s="7" t="s">
        <v>43</v>
      </c>
      <c r="G103" s="6">
        <v>55</v>
      </c>
      <c r="H103" s="6">
        <v>239</v>
      </c>
      <c r="I103" s="30">
        <f t="shared" ref="I103:I134" si="3">E103/$D$3</f>
        <v>3.94974537037037E-3</v>
      </c>
    </row>
    <row r="104" spans="1:9">
      <c r="A104" s="6">
        <v>98</v>
      </c>
      <c r="B104" s="1" t="s">
        <v>253</v>
      </c>
      <c r="C104" s="1" t="s">
        <v>343</v>
      </c>
      <c r="D104" s="2">
        <v>1978</v>
      </c>
      <c r="E104" s="26">
        <v>1.983136574074074E-2</v>
      </c>
      <c r="F104" s="7" t="s">
        <v>43</v>
      </c>
      <c r="G104" s="6">
        <v>56</v>
      </c>
      <c r="H104" s="6">
        <v>740</v>
      </c>
      <c r="I104" s="30">
        <f t="shared" si="3"/>
        <v>3.9662731481481476E-3</v>
      </c>
    </row>
    <row r="105" spans="1:9">
      <c r="A105" s="6">
        <v>99</v>
      </c>
      <c r="B105" s="1" t="s">
        <v>342</v>
      </c>
      <c r="C105" s="1" t="s">
        <v>341</v>
      </c>
      <c r="D105" s="2">
        <v>1990</v>
      </c>
      <c r="E105" s="26">
        <v>1.9874421296296293E-2</v>
      </c>
      <c r="F105" s="7" t="s">
        <v>262</v>
      </c>
      <c r="G105" s="6">
        <v>19</v>
      </c>
      <c r="H105" s="6">
        <v>68</v>
      </c>
      <c r="I105" s="30">
        <f t="shared" si="3"/>
        <v>3.9748842592592587E-3</v>
      </c>
    </row>
    <row r="106" spans="1:9">
      <c r="A106" s="6">
        <v>100</v>
      </c>
      <c r="B106" s="1" t="s">
        <v>340</v>
      </c>
      <c r="C106" s="1" t="s">
        <v>338</v>
      </c>
      <c r="D106" s="2">
        <v>2006</v>
      </c>
      <c r="E106" s="26">
        <v>2.0043749999999999E-2</v>
      </c>
      <c r="F106" s="7" t="s">
        <v>328</v>
      </c>
      <c r="G106" s="6">
        <v>9</v>
      </c>
      <c r="H106" s="6">
        <v>441</v>
      </c>
      <c r="I106" s="30">
        <f t="shared" si="3"/>
        <v>4.0087500000000002E-3</v>
      </c>
    </row>
    <row r="107" spans="1:9">
      <c r="A107" s="6">
        <v>101</v>
      </c>
      <c r="B107" s="1" t="s">
        <v>339</v>
      </c>
      <c r="C107" s="1" t="s">
        <v>338</v>
      </c>
      <c r="D107" s="2">
        <v>1971</v>
      </c>
      <c r="E107" s="26">
        <v>2.0053356481481481E-2</v>
      </c>
      <c r="F107" s="7" t="s">
        <v>43</v>
      </c>
      <c r="G107" s="6">
        <v>57</v>
      </c>
      <c r="H107" s="6">
        <v>440</v>
      </c>
      <c r="I107" s="30">
        <f t="shared" si="3"/>
        <v>4.010671296296296E-3</v>
      </c>
    </row>
    <row r="108" spans="1:9">
      <c r="A108" s="6">
        <v>102</v>
      </c>
      <c r="B108" s="1" t="s">
        <v>337</v>
      </c>
      <c r="C108" s="1" t="s">
        <v>336</v>
      </c>
      <c r="D108" s="2">
        <v>1983</v>
      </c>
      <c r="E108" s="26">
        <v>2.0055787037037035E-2</v>
      </c>
      <c r="F108" s="7" t="s">
        <v>43</v>
      </c>
      <c r="G108" s="6">
        <v>58</v>
      </c>
      <c r="H108" s="6">
        <v>685</v>
      </c>
      <c r="I108" s="30">
        <f t="shared" si="3"/>
        <v>4.0111574074074069E-3</v>
      </c>
    </row>
    <row r="109" spans="1:9">
      <c r="A109" s="6">
        <v>103</v>
      </c>
      <c r="B109" s="1" t="s">
        <v>335</v>
      </c>
      <c r="C109" s="1" t="s">
        <v>310</v>
      </c>
      <c r="D109" s="2">
        <v>2004</v>
      </c>
      <c r="E109" s="26">
        <v>2.0062847222222221E-2</v>
      </c>
      <c r="F109" s="7" t="s">
        <v>328</v>
      </c>
      <c r="G109" s="6">
        <v>10</v>
      </c>
      <c r="H109" s="6">
        <v>694</v>
      </c>
      <c r="I109" s="30">
        <f t="shared" si="3"/>
        <v>4.0125694444444445E-3</v>
      </c>
    </row>
    <row r="110" spans="1:9">
      <c r="A110" s="6">
        <v>104</v>
      </c>
      <c r="B110" s="1" t="s">
        <v>334</v>
      </c>
      <c r="C110" s="1" t="s">
        <v>1089</v>
      </c>
      <c r="D110" s="2">
        <v>1966</v>
      </c>
      <c r="E110" s="26">
        <v>2.0071527777777775E-2</v>
      </c>
      <c r="F110" s="7" t="s">
        <v>43</v>
      </c>
      <c r="G110" s="6">
        <v>59</v>
      </c>
      <c r="H110" s="6">
        <v>185</v>
      </c>
      <c r="I110" s="30">
        <f t="shared" si="3"/>
        <v>4.0143055555555548E-3</v>
      </c>
    </row>
    <row r="111" spans="1:9">
      <c r="A111" s="6">
        <v>105</v>
      </c>
      <c r="B111" s="1" t="s">
        <v>216</v>
      </c>
      <c r="C111" s="1" t="s">
        <v>217</v>
      </c>
      <c r="D111" s="2">
        <v>1968</v>
      </c>
      <c r="E111" s="26">
        <v>2.0134837962962962E-2</v>
      </c>
      <c r="F111" s="7" t="s">
        <v>262</v>
      </c>
      <c r="G111" s="6">
        <v>20</v>
      </c>
      <c r="H111" s="6">
        <v>303</v>
      </c>
      <c r="I111" s="30">
        <f t="shared" si="3"/>
        <v>4.0269675925925924E-3</v>
      </c>
    </row>
    <row r="112" spans="1:9">
      <c r="A112" s="6">
        <v>106</v>
      </c>
      <c r="B112" s="1" t="s">
        <v>333</v>
      </c>
      <c r="C112" s="1" t="s">
        <v>214</v>
      </c>
      <c r="D112" s="2">
        <v>2006</v>
      </c>
      <c r="E112" s="26">
        <v>2.0137152777777775E-2</v>
      </c>
      <c r="F112" s="7" t="s">
        <v>306</v>
      </c>
      <c r="G112" s="6">
        <v>6</v>
      </c>
      <c r="H112" s="6">
        <v>300</v>
      </c>
      <c r="I112" s="30">
        <f t="shared" si="3"/>
        <v>4.0274305555555549E-3</v>
      </c>
    </row>
    <row r="113" spans="1:9">
      <c r="A113" s="6">
        <v>107</v>
      </c>
      <c r="B113" s="1" t="s">
        <v>332</v>
      </c>
      <c r="C113" s="1" t="s">
        <v>1089</v>
      </c>
      <c r="D113" s="2">
        <v>1984</v>
      </c>
      <c r="E113" s="26">
        <v>2.0219444444444446E-2</v>
      </c>
      <c r="F113" s="7" t="s">
        <v>262</v>
      </c>
      <c r="G113" s="6">
        <v>21</v>
      </c>
      <c r="H113" s="6">
        <v>155</v>
      </c>
      <c r="I113" s="30">
        <f t="shared" si="3"/>
        <v>4.0438888888888894E-3</v>
      </c>
    </row>
    <row r="114" spans="1:9">
      <c r="A114" s="6">
        <v>108</v>
      </c>
      <c r="B114" s="1" t="s">
        <v>331</v>
      </c>
      <c r="C114" s="1" t="s">
        <v>166</v>
      </c>
      <c r="D114" s="2">
        <v>1980</v>
      </c>
      <c r="E114" s="26">
        <v>2.059837962962963E-2</v>
      </c>
      <c r="F114" s="7" t="s">
        <v>43</v>
      </c>
      <c r="G114" s="6">
        <v>60</v>
      </c>
      <c r="H114" s="6">
        <v>142</v>
      </c>
      <c r="I114" s="30">
        <f t="shared" si="3"/>
        <v>4.1196759259259259E-3</v>
      </c>
    </row>
    <row r="115" spans="1:9">
      <c r="A115" s="6">
        <v>109</v>
      </c>
      <c r="B115" s="1" t="s">
        <v>330</v>
      </c>
      <c r="C115" s="1" t="s">
        <v>89</v>
      </c>
      <c r="D115" s="2">
        <v>2004</v>
      </c>
      <c r="E115" s="26">
        <v>2.0670138888888887E-2</v>
      </c>
      <c r="F115" s="7" t="s">
        <v>306</v>
      </c>
      <c r="G115" s="6">
        <v>7</v>
      </c>
      <c r="H115" s="6">
        <v>510</v>
      </c>
      <c r="I115" s="30">
        <f t="shared" si="3"/>
        <v>4.1340277777777773E-3</v>
      </c>
    </row>
    <row r="116" spans="1:9">
      <c r="A116" s="6">
        <v>110</v>
      </c>
      <c r="B116" s="1" t="s">
        <v>329</v>
      </c>
      <c r="C116" s="1" t="s">
        <v>287</v>
      </c>
      <c r="D116" s="2">
        <v>2004</v>
      </c>
      <c r="E116" s="26">
        <v>2.0686574074074076E-2</v>
      </c>
      <c r="F116" s="7" t="s">
        <v>328</v>
      </c>
      <c r="G116" s="6">
        <v>11</v>
      </c>
      <c r="H116" s="6">
        <v>465</v>
      </c>
      <c r="I116" s="30">
        <f t="shared" si="3"/>
        <v>4.137314814814815E-3</v>
      </c>
    </row>
    <row r="117" spans="1:9">
      <c r="A117" s="6">
        <v>111</v>
      </c>
      <c r="B117" s="1" t="s">
        <v>327</v>
      </c>
      <c r="C117" s="1" t="s">
        <v>326</v>
      </c>
      <c r="D117" s="2">
        <v>1977</v>
      </c>
      <c r="E117" s="26">
        <v>2.0688888888888892E-2</v>
      </c>
      <c r="F117" s="7" t="s">
        <v>262</v>
      </c>
      <c r="G117" s="6">
        <v>22</v>
      </c>
      <c r="H117" s="6">
        <v>464</v>
      </c>
      <c r="I117" s="30">
        <f t="shared" si="3"/>
        <v>4.1377777777777784E-3</v>
      </c>
    </row>
    <row r="118" spans="1:9">
      <c r="A118" s="6">
        <v>112</v>
      </c>
      <c r="B118" s="1" t="s">
        <v>325</v>
      </c>
      <c r="C118" s="1" t="s">
        <v>1089</v>
      </c>
      <c r="D118" s="2">
        <v>1963</v>
      </c>
      <c r="E118" s="26">
        <v>2.0743981481481481E-2</v>
      </c>
      <c r="F118" s="7" t="s">
        <v>43</v>
      </c>
      <c r="G118" s="6">
        <v>61</v>
      </c>
      <c r="H118" s="6">
        <v>512</v>
      </c>
      <c r="I118" s="30">
        <f t="shared" si="3"/>
        <v>4.1487962962962963E-3</v>
      </c>
    </row>
    <row r="119" spans="1:9">
      <c r="A119" s="6">
        <v>113</v>
      </c>
      <c r="B119" s="1" t="s">
        <v>324</v>
      </c>
      <c r="C119" s="1" t="s">
        <v>323</v>
      </c>
      <c r="D119" s="2">
        <v>1995</v>
      </c>
      <c r="E119" s="26">
        <v>2.0871527777777777E-2</v>
      </c>
      <c r="F119" s="7" t="s">
        <v>262</v>
      </c>
      <c r="G119" s="6">
        <v>23</v>
      </c>
      <c r="H119" s="6">
        <v>570</v>
      </c>
      <c r="I119" s="30">
        <f t="shared" si="3"/>
        <v>4.1743055555555552E-3</v>
      </c>
    </row>
    <row r="120" spans="1:9">
      <c r="A120" s="6">
        <v>114</v>
      </c>
      <c r="B120" s="1" t="s">
        <v>322</v>
      </c>
      <c r="C120" s="1" t="s">
        <v>1089</v>
      </c>
      <c r="D120" s="2">
        <v>1972</v>
      </c>
      <c r="E120" s="26">
        <v>2.0892245370370367E-2</v>
      </c>
      <c r="F120" s="7" t="s">
        <v>262</v>
      </c>
      <c r="G120" s="6">
        <v>24</v>
      </c>
      <c r="H120" s="6">
        <v>228</v>
      </c>
      <c r="I120" s="30">
        <f t="shared" si="3"/>
        <v>4.1784490740740731E-3</v>
      </c>
    </row>
    <row r="121" spans="1:9">
      <c r="A121" s="6">
        <v>115</v>
      </c>
      <c r="B121" s="1" t="s">
        <v>321</v>
      </c>
      <c r="C121" s="1" t="s">
        <v>103</v>
      </c>
      <c r="D121" s="2">
        <v>1949</v>
      </c>
      <c r="E121" s="26">
        <v>2.0971412037037035E-2</v>
      </c>
      <c r="F121" s="7" t="s">
        <v>262</v>
      </c>
      <c r="G121" s="6">
        <v>25</v>
      </c>
      <c r="H121" s="6">
        <v>268</v>
      </c>
      <c r="I121" s="30">
        <f t="shared" si="3"/>
        <v>4.194282407407407E-3</v>
      </c>
    </row>
    <row r="122" spans="1:9">
      <c r="A122" s="6">
        <v>116</v>
      </c>
      <c r="B122" s="1" t="s">
        <v>320</v>
      </c>
      <c r="C122" s="1" t="s">
        <v>319</v>
      </c>
      <c r="D122" s="2">
        <v>1996</v>
      </c>
      <c r="E122" s="26">
        <v>2.1008449074074075E-2</v>
      </c>
      <c r="F122" s="7" t="s">
        <v>318</v>
      </c>
      <c r="G122" s="6">
        <v>1</v>
      </c>
      <c r="H122" s="6">
        <v>689</v>
      </c>
      <c r="I122" s="30">
        <f t="shared" si="3"/>
        <v>4.2016898148148152E-3</v>
      </c>
    </row>
    <row r="123" spans="1:9">
      <c r="A123" s="6">
        <v>117</v>
      </c>
      <c r="B123" s="1" t="s">
        <v>317</v>
      </c>
      <c r="C123" s="1" t="s">
        <v>316</v>
      </c>
      <c r="D123" s="2">
        <v>1994</v>
      </c>
      <c r="E123" s="26">
        <v>2.101064814814815E-2</v>
      </c>
      <c r="F123" s="7" t="s">
        <v>262</v>
      </c>
      <c r="G123" s="6">
        <v>26</v>
      </c>
      <c r="H123" s="6">
        <v>890</v>
      </c>
      <c r="I123" s="30">
        <f t="shared" si="3"/>
        <v>4.2021296296296303E-3</v>
      </c>
    </row>
    <row r="124" spans="1:9">
      <c r="A124" s="6">
        <v>118</v>
      </c>
      <c r="B124" s="1" t="s">
        <v>315</v>
      </c>
      <c r="C124" s="1" t="s">
        <v>314</v>
      </c>
      <c r="D124" s="2">
        <v>1950</v>
      </c>
      <c r="E124" s="26">
        <v>2.1076736111111109E-2</v>
      </c>
      <c r="F124" s="7" t="s">
        <v>43</v>
      </c>
      <c r="G124" s="6">
        <v>62</v>
      </c>
      <c r="H124" s="6">
        <v>318</v>
      </c>
      <c r="I124" s="30">
        <f t="shared" si="3"/>
        <v>4.2153472222222219E-3</v>
      </c>
    </row>
    <row r="125" spans="1:9">
      <c r="A125" s="6">
        <v>119</v>
      </c>
      <c r="B125" s="1" t="s">
        <v>313</v>
      </c>
      <c r="C125" s="1" t="s">
        <v>312</v>
      </c>
      <c r="D125" s="2">
        <v>1969</v>
      </c>
      <c r="E125" s="26">
        <v>2.1208912037037037E-2</v>
      </c>
      <c r="F125" s="7" t="s">
        <v>262</v>
      </c>
      <c r="G125" s="6">
        <v>27</v>
      </c>
      <c r="H125" s="6">
        <v>697</v>
      </c>
      <c r="I125" s="30">
        <f t="shared" si="3"/>
        <v>4.2417824074074077E-3</v>
      </c>
    </row>
    <row r="126" spans="1:9">
      <c r="A126" s="6">
        <v>120</v>
      </c>
      <c r="B126" s="1" t="s">
        <v>311</v>
      </c>
      <c r="C126" s="1" t="s">
        <v>310</v>
      </c>
      <c r="D126" s="2">
        <v>2001</v>
      </c>
      <c r="E126" s="26">
        <v>2.1298148148148149E-2</v>
      </c>
      <c r="F126" s="7" t="s">
        <v>309</v>
      </c>
      <c r="G126" s="6">
        <v>4</v>
      </c>
      <c r="H126" s="6">
        <v>695</v>
      </c>
      <c r="I126" s="30">
        <f t="shared" si="3"/>
        <v>4.2596296296296297E-3</v>
      </c>
    </row>
    <row r="127" spans="1:9">
      <c r="A127" s="6">
        <v>121</v>
      </c>
      <c r="B127" s="1" t="s">
        <v>308</v>
      </c>
      <c r="C127" s="1" t="s">
        <v>1089</v>
      </c>
      <c r="D127" s="2">
        <v>1975</v>
      </c>
      <c r="E127" s="26">
        <v>2.1313078703703706E-2</v>
      </c>
      <c r="F127" s="7" t="s">
        <v>262</v>
      </c>
      <c r="G127" s="6">
        <v>28</v>
      </c>
      <c r="H127" s="6">
        <v>262</v>
      </c>
      <c r="I127" s="30">
        <f t="shared" si="3"/>
        <v>4.2626157407407413E-3</v>
      </c>
    </row>
    <row r="128" spans="1:9">
      <c r="A128" s="6">
        <v>122</v>
      </c>
      <c r="B128" s="1" t="s">
        <v>307</v>
      </c>
      <c r="C128" s="1" t="s">
        <v>1089</v>
      </c>
      <c r="D128" s="2">
        <v>2007</v>
      </c>
      <c r="E128" s="26">
        <v>2.1317824074074076E-2</v>
      </c>
      <c r="F128" s="7" t="s">
        <v>306</v>
      </c>
      <c r="G128" s="6">
        <v>8</v>
      </c>
      <c r="H128" s="6">
        <v>261</v>
      </c>
      <c r="I128" s="30">
        <f t="shared" si="3"/>
        <v>4.2635648148148155E-3</v>
      </c>
    </row>
    <row r="129" spans="1:9">
      <c r="A129" s="6">
        <v>123</v>
      </c>
      <c r="B129" s="1" t="s">
        <v>305</v>
      </c>
      <c r="C129" s="1" t="s">
        <v>304</v>
      </c>
      <c r="D129" s="2">
        <v>1968</v>
      </c>
      <c r="E129" s="26">
        <v>2.1322685185185184E-2</v>
      </c>
      <c r="F129" s="7" t="s">
        <v>43</v>
      </c>
      <c r="G129" s="6">
        <v>63</v>
      </c>
      <c r="H129" s="6">
        <v>696</v>
      </c>
      <c r="I129" s="30">
        <f t="shared" si="3"/>
        <v>4.2645370370370372E-3</v>
      </c>
    </row>
    <row r="130" spans="1:9">
      <c r="A130" s="6">
        <v>124</v>
      </c>
      <c r="B130" s="1" t="s">
        <v>303</v>
      </c>
      <c r="C130" s="1" t="s">
        <v>10</v>
      </c>
      <c r="D130" s="2">
        <v>1973</v>
      </c>
      <c r="E130" s="26">
        <v>2.1466666666666665E-2</v>
      </c>
      <c r="F130" s="7" t="s">
        <v>43</v>
      </c>
      <c r="G130" s="6">
        <v>64</v>
      </c>
      <c r="H130" s="6">
        <v>730</v>
      </c>
      <c r="I130" s="30">
        <f t="shared" si="3"/>
        <v>4.293333333333333E-3</v>
      </c>
    </row>
    <row r="131" spans="1:9">
      <c r="A131" s="6">
        <v>125</v>
      </c>
      <c r="B131" s="1" t="s">
        <v>302</v>
      </c>
      <c r="C131" s="1" t="s">
        <v>1089</v>
      </c>
      <c r="D131" s="2">
        <v>1967</v>
      </c>
      <c r="E131" s="26">
        <v>2.1496296296296295E-2</v>
      </c>
      <c r="F131" s="7" t="s">
        <v>43</v>
      </c>
      <c r="G131" s="6">
        <v>65</v>
      </c>
      <c r="H131" s="6">
        <v>279</v>
      </c>
      <c r="I131" s="30">
        <f t="shared" si="3"/>
        <v>4.2992592592592587E-3</v>
      </c>
    </row>
    <row r="132" spans="1:9">
      <c r="A132" s="6">
        <v>126</v>
      </c>
      <c r="B132" s="1" t="s">
        <v>301</v>
      </c>
      <c r="C132" s="1" t="s">
        <v>300</v>
      </c>
      <c r="D132" s="2">
        <v>1980</v>
      </c>
      <c r="E132" s="26">
        <v>2.1731944444444443E-2</v>
      </c>
      <c r="F132" s="7" t="s">
        <v>262</v>
      </c>
      <c r="G132" s="6">
        <v>29</v>
      </c>
      <c r="H132" s="6">
        <v>866</v>
      </c>
      <c r="I132" s="30">
        <f t="shared" si="3"/>
        <v>4.3463888888888884E-3</v>
      </c>
    </row>
    <row r="133" spans="1:9">
      <c r="A133" s="6">
        <v>127</v>
      </c>
      <c r="B133" s="1" t="s">
        <v>254</v>
      </c>
      <c r="C133" s="1" t="s">
        <v>255</v>
      </c>
      <c r="D133" s="2">
        <v>1952</v>
      </c>
      <c r="E133" s="26">
        <v>2.186909722222222E-2</v>
      </c>
      <c r="F133" s="7" t="s">
        <v>43</v>
      </c>
      <c r="G133" s="6">
        <v>66</v>
      </c>
      <c r="H133" s="6">
        <v>140</v>
      </c>
      <c r="I133" s="30">
        <f t="shared" si="3"/>
        <v>4.3738194444444441E-3</v>
      </c>
    </row>
    <row r="134" spans="1:9">
      <c r="A134" s="6">
        <v>128</v>
      </c>
      <c r="B134" s="1" t="s">
        <v>299</v>
      </c>
      <c r="C134" s="1" t="s">
        <v>1089</v>
      </c>
      <c r="D134" s="2">
        <v>1967</v>
      </c>
      <c r="E134" s="26">
        <v>2.189502314814815E-2</v>
      </c>
      <c r="F134" s="7" t="s">
        <v>262</v>
      </c>
      <c r="G134" s="6">
        <v>30</v>
      </c>
      <c r="H134" s="6">
        <v>240</v>
      </c>
      <c r="I134" s="30">
        <f t="shared" si="3"/>
        <v>4.3790046296296303E-3</v>
      </c>
    </row>
    <row r="135" spans="1:9">
      <c r="A135" s="6">
        <v>129</v>
      </c>
      <c r="B135" s="1" t="s">
        <v>298</v>
      </c>
      <c r="C135" s="1" t="s">
        <v>1089</v>
      </c>
      <c r="D135" s="2">
        <v>1975</v>
      </c>
      <c r="E135" s="26">
        <v>2.2187962962962965E-2</v>
      </c>
      <c r="F135" s="7" t="s">
        <v>262</v>
      </c>
      <c r="G135" s="6">
        <v>31</v>
      </c>
      <c r="H135" s="6">
        <v>208</v>
      </c>
      <c r="I135" s="30">
        <f t="shared" ref="I135:I161" si="4">E135/$D$3</f>
        <v>4.4375925925925928E-3</v>
      </c>
    </row>
    <row r="136" spans="1:9">
      <c r="A136" s="6">
        <v>130</v>
      </c>
      <c r="B136" s="1" t="s">
        <v>297</v>
      </c>
      <c r="C136" s="1" t="s">
        <v>10</v>
      </c>
      <c r="D136" s="2">
        <v>1968</v>
      </c>
      <c r="E136" s="26">
        <v>2.234513888888889E-2</v>
      </c>
      <c r="F136" s="7" t="s">
        <v>262</v>
      </c>
      <c r="G136" s="6">
        <v>32</v>
      </c>
      <c r="H136" s="6">
        <v>698</v>
      </c>
      <c r="I136" s="30">
        <f t="shared" si="4"/>
        <v>4.4690277777777784E-3</v>
      </c>
    </row>
    <row r="137" spans="1:9">
      <c r="A137" s="6">
        <v>131</v>
      </c>
      <c r="B137" s="1" t="s">
        <v>296</v>
      </c>
      <c r="C137" s="1" t="s">
        <v>1089</v>
      </c>
      <c r="D137" s="2">
        <v>1976</v>
      </c>
      <c r="E137" s="26">
        <v>2.2399884259259262E-2</v>
      </c>
      <c r="F137" s="7" t="s">
        <v>262</v>
      </c>
      <c r="G137" s="6">
        <v>33</v>
      </c>
      <c r="H137" s="6">
        <v>93</v>
      </c>
      <c r="I137" s="30">
        <f t="shared" si="4"/>
        <v>4.4799768518518522E-3</v>
      </c>
    </row>
    <row r="138" spans="1:9">
      <c r="A138" s="6">
        <v>132</v>
      </c>
      <c r="B138" s="1" t="s">
        <v>295</v>
      </c>
      <c r="C138" s="1" t="s">
        <v>1089</v>
      </c>
      <c r="D138" s="2">
        <v>1974</v>
      </c>
      <c r="E138" s="26">
        <v>2.2405208333333333E-2</v>
      </c>
      <c r="F138" s="7" t="s">
        <v>262</v>
      </c>
      <c r="G138" s="6">
        <v>34</v>
      </c>
      <c r="H138" s="6">
        <v>216</v>
      </c>
      <c r="I138" s="30">
        <f t="shared" si="4"/>
        <v>4.4810416666666662E-3</v>
      </c>
    </row>
    <row r="139" spans="1:9">
      <c r="A139" s="6">
        <v>133</v>
      </c>
      <c r="B139" s="1" t="s">
        <v>294</v>
      </c>
      <c r="C139" s="1" t="s">
        <v>1089</v>
      </c>
      <c r="D139" s="2">
        <v>1978</v>
      </c>
      <c r="E139" s="26">
        <v>2.2509722222222223E-2</v>
      </c>
      <c r="F139" s="7" t="s">
        <v>262</v>
      </c>
      <c r="G139" s="6">
        <v>35</v>
      </c>
      <c r="H139" s="6">
        <v>98</v>
      </c>
      <c r="I139" s="30">
        <f t="shared" si="4"/>
        <v>4.5019444444444447E-3</v>
      </c>
    </row>
    <row r="140" spans="1:9">
      <c r="A140" s="6">
        <v>134</v>
      </c>
      <c r="B140" s="1" t="s">
        <v>293</v>
      </c>
      <c r="C140" s="1" t="s">
        <v>292</v>
      </c>
      <c r="D140" s="2">
        <v>1969</v>
      </c>
      <c r="E140" s="26">
        <v>2.2518287037037038E-2</v>
      </c>
      <c r="F140" s="7" t="s">
        <v>43</v>
      </c>
      <c r="G140" s="6">
        <v>67</v>
      </c>
      <c r="H140" s="6">
        <v>540</v>
      </c>
      <c r="I140" s="30">
        <f t="shared" si="4"/>
        <v>4.5036574074074076E-3</v>
      </c>
    </row>
    <row r="141" spans="1:9">
      <c r="A141" s="6">
        <v>135</v>
      </c>
      <c r="B141" s="1" t="s">
        <v>291</v>
      </c>
      <c r="C141" s="1" t="s">
        <v>1089</v>
      </c>
      <c r="D141" s="2">
        <v>1969</v>
      </c>
      <c r="E141" s="26">
        <v>2.2534953703703703E-2</v>
      </c>
      <c r="F141" s="7" t="s">
        <v>43</v>
      </c>
      <c r="G141" s="6">
        <v>68</v>
      </c>
      <c r="H141" s="6">
        <v>288</v>
      </c>
      <c r="I141" s="30">
        <f t="shared" si="4"/>
        <v>4.5069907407407402E-3</v>
      </c>
    </row>
    <row r="142" spans="1:9">
      <c r="A142" s="6">
        <v>136</v>
      </c>
      <c r="B142" s="1" t="s">
        <v>290</v>
      </c>
      <c r="C142" s="1" t="s">
        <v>1089</v>
      </c>
      <c r="D142" s="2">
        <v>1972</v>
      </c>
      <c r="E142" s="26">
        <v>2.2540277777777774E-2</v>
      </c>
      <c r="F142" s="7" t="s">
        <v>262</v>
      </c>
      <c r="G142" s="6">
        <v>36</v>
      </c>
      <c r="H142" s="6">
        <v>289</v>
      </c>
      <c r="I142" s="30">
        <f t="shared" si="4"/>
        <v>4.5080555555555551E-3</v>
      </c>
    </row>
    <row r="143" spans="1:9">
      <c r="A143" s="6">
        <v>137</v>
      </c>
      <c r="B143" s="1" t="s">
        <v>289</v>
      </c>
      <c r="C143" s="1" t="s">
        <v>1089</v>
      </c>
      <c r="D143" s="2">
        <v>1967</v>
      </c>
      <c r="E143" s="26">
        <v>2.2565856481481478E-2</v>
      </c>
      <c r="F143" s="7" t="s">
        <v>262</v>
      </c>
      <c r="G143" s="6">
        <v>37</v>
      </c>
      <c r="H143" s="6">
        <v>322</v>
      </c>
      <c r="I143" s="30">
        <f t="shared" si="4"/>
        <v>4.5131712962962955E-3</v>
      </c>
    </row>
    <row r="144" spans="1:9">
      <c r="A144" s="6">
        <v>138</v>
      </c>
      <c r="B144" s="1" t="s">
        <v>288</v>
      </c>
      <c r="C144" s="1" t="s">
        <v>287</v>
      </c>
      <c r="D144" s="2">
        <v>1965</v>
      </c>
      <c r="E144" s="26">
        <v>2.2757175925925924E-2</v>
      </c>
      <c r="F144" s="7" t="s">
        <v>262</v>
      </c>
      <c r="G144" s="6">
        <v>38</v>
      </c>
      <c r="H144" s="6">
        <v>728</v>
      </c>
      <c r="I144" s="30">
        <f t="shared" si="4"/>
        <v>4.5514351851851844E-3</v>
      </c>
    </row>
    <row r="145" spans="1:9">
      <c r="A145" s="6">
        <v>139</v>
      </c>
      <c r="B145" s="1" t="s">
        <v>256</v>
      </c>
      <c r="C145" s="1" t="s">
        <v>257</v>
      </c>
      <c r="D145" s="2">
        <v>1967</v>
      </c>
      <c r="E145" s="26">
        <v>2.305462962962963E-2</v>
      </c>
      <c r="F145" s="7" t="s">
        <v>43</v>
      </c>
      <c r="G145" s="6">
        <v>69</v>
      </c>
      <c r="H145" s="6">
        <v>424</v>
      </c>
      <c r="I145" s="30">
        <f t="shared" si="4"/>
        <v>4.6109259259259263E-3</v>
      </c>
    </row>
    <row r="146" spans="1:9">
      <c r="A146" s="6">
        <v>140</v>
      </c>
      <c r="B146" s="1" t="s">
        <v>286</v>
      </c>
      <c r="C146" s="1" t="s">
        <v>285</v>
      </c>
      <c r="D146" s="2">
        <v>1951</v>
      </c>
      <c r="E146" s="26">
        <v>2.3485648148148148E-2</v>
      </c>
      <c r="F146" s="7" t="s">
        <v>43</v>
      </c>
      <c r="G146" s="6">
        <v>70</v>
      </c>
      <c r="H146" s="6">
        <v>680</v>
      </c>
      <c r="I146" s="30">
        <f t="shared" si="4"/>
        <v>4.6971296296296292E-3</v>
      </c>
    </row>
    <row r="147" spans="1:9">
      <c r="A147" s="6">
        <v>141</v>
      </c>
      <c r="B147" s="1" t="s">
        <v>284</v>
      </c>
      <c r="C147" s="1" t="s">
        <v>283</v>
      </c>
      <c r="D147" s="2">
        <v>1957</v>
      </c>
      <c r="E147" s="26">
        <v>2.4209953703703702E-2</v>
      </c>
      <c r="F147" s="7" t="s">
        <v>43</v>
      </c>
      <c r="G147" s="6">
        <v>71</v>
      </c>
      <c r="H147" s="6">
        <v>871</v>
      </c>
      <c r="I147" s="30">
        <f t="shared" si="4"/>
        <v>4.8419907407407405E-3</v>
      </c>
    </row>
    <row r="148" spans="1:9">
      <c r="A148" s="6">
        <v>142</v>
      </c>
      <c r="B148" s="1" t="s">
        <v>282</v>
      </c>
      <c r="C148" s="1" t="s">
        <v>281</v>
      </c>
      <c r="D148" s="2">
        <v>1977</v>
      </c>
      <c r="E148" s="26">
        <v>2.4293865740740744E-2</v>
      </c>
      <c r="F148" s="7" t="s">
        <v>262</v>
      </c>
      <c r="G148" s="6">
        <v>39</v>
      </c>
      <c r="H148" s="6">
        <v>87</v>
      </c>
      <c r="I148" s="30">
        <f t="shared" si="4"/>
        <v>4.8587731481481485E-3</v>
      </c>
    </row>
    <row r="149" spans="1:9">
      <c r="A149" s="6">
        <v>143</v>
      </c>
      <c r="B149" s="1" t="s">
        <v>280</v>
      </c>
      <c r="C149" s="1" t="s">
        <v>10</v>
      </c>
      <c r="D149" s="2">
        <v>1971</v>
      </c>
      <c r="E149" s="26">
        <v>2.455266203703704E-2</v>
      </c>
      <c r="F149" s="7" t="s">
        <v>43</v>
      </c>
      <c r="G149" s="6">
        <v>72</v>
      </c>
      <c r="H149" s="6">
        <v>715</v>
      </c>
      <c r="I149" s="30">
        <f t="shared" si="4"/>
        <v>4.9105324074074077E-3</v>
      </c>
    </row>
    <row r="150" spans="1:9">
      <c r="A150" s="6">
        <v>144</v>
      </c>
      <c r="B150" s="1" t="s">
        <v>279</v>
      </c>
      <c r="C150" s="1" t="s">
        <v>278</v>
      </c>
      <c r="D150" s="2">
        <v>1971</v>
      </c>
      <c r="E150" s="26">
        <v>2.5008217592592596E-2</v>
      </c>
      <c r="F150" s="7" t="s">
        <v>262</v>
      </c>
      <c r="G150" s="6">
        <v>40</v>
      </c>
      <c r="H150" s="6">
        <v>736</v>
      </c>
      <c r="I150" s="30">
        <f t="shared" si="4"/>
        <v>5.001643518518519E-3</v>
      </c>
    </row>
    <row r="151" spans="1:9">
      <c r="A151" s="6">
        <v>145</v>
      </c>
      <c r="B151" s="1" t="s">
        <v>277</v>
      </c>
      <c r="C151" s="1" t="s">
        <v>276</v>
      </c>
      <c r="D151" s="2">
        <v>1964</v>
      </c>
      <c r="E151" s="26">
        <v>2.5353472222222225E-2</v>
      </c>
      <c r="F151" s="7" t="s">
        <v>262</v>
      </c>
      <c r="G151" s="6">
        <v>41</v>
      </c>
      <c r="H151" s="6">
        <v>111</v>
      </c>
      <c r="I151" s="30">
        <f t="shared" si="4"/>
        <v>5.0706944444444454E-3</v>
      </c>
    </row>
    <row r="152" spans="1:9">
      <c r="A152" s="6">
        <v>146</v>
      </c>
      <c r="B152" s="1" t="s">
        <v>275</v>
      </c>
      <c r="C152" s="1" t="s">
        <v>273</v>
      </c>
      <c r="D152" s="2">
        <v>1974</v>
      </c>
      <c r="E152" s="26">
        <v>2.5539351851851851E-2</v>
      </c>
      <c r="F152" s="7" t="s">
        <v>262</v>
      </c>
      <c r="G152" s="6">
        <v>42</v>
      </c>
      <c r="H152" s="6">
        <v>712</v>
      </c>
      <c r="I152" s="30">
        <f t="shared" si="4"/>
        <v>5.1078703703703703E-3</v>
      </c>
    </row>
    <row r="153" spans="1:9">
      <c r="A153" s="6">
        <v>147</v>
      </c>
      <c r="B153" s="1" t="s">
        <v>274</v>
      </c>
      <c r="C153" s="1" t="s">
        <v>273</v>
      </c>
      <c r="D153" s="2">
        <v>1981</v>
      </c>
      <c r="E153" s="26">
        <v>2.5750347222222223E-2</v>
      </c>
      <c r="F153" s="7" t="s">
        <v>262</v>
      </c>
      <c r="G153" s="6">
        <v>43</v>
      </c>
      <c r="H153" s="6">
        <v>713</v>
      </c>
      <c r="I153" s="30">
        <f t="shared" si="4"/>
        <v>5.150069444444445E-3</v>
      </c>
    </row>
    <row r="154" spans="1:9">
      <c r="A154" s="6">
        <v>148</v>
      </c>
      <c r="B154" s="1" t="s">
        <v>272</v>
      </c>
      <c r="C154" s="1" t="s">
        <v>1089</v>
      </c>
      <c r="D154" s="2">
        <v>1968</v>
      </c>
      <c r="E154" s="26">
        <v>2.589502314814815E-2</v>
      </c>
      <c r="F154" s="7" t="s">
        <v>262</v>
      </c>
      <c r="G154" s="6">
        <v>44</v>
      </c>
      <c r="H154" s="6">
        <v>397</v>
      </c>
      <c r="I154" s="30">
        <f t="shared" si="4"/>
        <v>5.1790046296296298E-3</v>
      </c>
    </row>
    <row r="155" spans="1:9">
      <c r="A155" s="6">
        <v>149</v>
      </c>
      <c r="B155" s="1" t="s">
        <v>271</v>
      </c>
      <c r="C155" s="1" t="s">
        <v>1089</v>
      </c>
      <c r="D155" s="2">
        <v>1979</v>
      </c>
      <c r="E155" s="26">
        <v>2.6136342592592593E-2</v>
      </c>
      <c r="F155" s="7" t="s">
        <v>262</v>
      </c>
      <c r="G155" s="6">
        <v>45</v>
      </c>
      <c r="H155" s="6">
        <v>409</v>
      </c>
      <c r="I155" s="30">
        <f t="shared" si="4"/>
        <v>5.2272685185185182E-3</v>
      </c>
    </row>
    <row r="156" spans="1:9">
      <c r="A156" s="6">
        <v>150</v>
      </c>
      <c r="B156" s="1" t="s">
        <v>259</v>
      </c>
      <c r="C156" s="1" t="s">
        <v>270</v>
      </c>
      <c r="D156" s="2">
        <v>1979</v>
      </c>
      <c r="E156" s="26">
        <v>2.6275462962962962E-2</v>
      </c>
      <c r="F156" s="7" t="s">
        <v>262</v>
      </c>
      <c r="G156" s="6">
        <v>46</v>
      </c>
      <c r="H156" s="6">
        <v>699</v>
      </c>
      <c r="I156" s="30">
        <f t="shared" si="4"/>
        <v>5.2550925925925925E-3</v>
      </c>
    </row>
    <row r="157" spans="1:9">
      <c r="A157" s="6">
        <v>151</v>
      </c>
      <c r="B157" s="1" t="s">
        <v>269</v>
      </c>
      <c r="C157" s="1" t="s">
        <v>255</v>
      </c>
      <c r="D157" s="2">
        <v>1951</v>
      </c>
      <c r="E157" s="26">
        <v>2.6701851851851852E-2</v>
      </c>
      <c r="F157" s="7" t="s">
        <v>262</v>
      </c>
      <c r="G157" s="6">
        <v>47</v>
      </c>
      <c r="H157" s="6">
        <v>702</v>
      </c>
      <c r="I157" s="30">
        <f t="shared" si="4"/>
        <v>5.3403703703703703E-3</v>
      </c>
    </row>
    <row r="158" spans="1:9">
      <c r="A158" s="6">
        <v>152</v>
      </c>
      <c r="B158" s="1" t="s">
        <v>268</v>
      </c>
      <c r="C158" s="1" t="s">
        <v>10</v>
      </c>
      <c r="D158" s="2">
        <v>1982</v>
      </c>
      <c r="E158" s="26">
        <v>2.6812615740740741E-2</v>
      </c>
      <c r="F158" s="7" t="s">
        <v>262</v>
      </c>
      <c r="G158" s="6">
        <v>48</v>
      </c>
      <c r="H158" s="6">
        <v>706</v>
      </c>
      <c r="I158" s="30">
        <f t="shared" si="4"/>
        <v>5.3625231481481484E-3</v>
      </c>
    </row>
    <row r="159" spans="1:9">
      <c r="A159" s="6">
        <v>153</v>
      </c>
      <c r="B159" s="1" t="s">
        <v>267</v>
      </c>
      <c r="C159" s="1" t="s">
        <v>1089</v>
      </c>
      <c r="D159" s="2">
        <v>1977</v>
      </c>
      <c r="E159" s="26">
        <v>2.6935532407407408E-2</v>
      </c>
      <c r="F159" s="7" t="s">
        <v>262</v>
      </c>
      <c r="G159" s="6">
        <v>49</v>
      </c>
      <c r="H159" s="6">
        <v>280</v>
      </c>
      <c r="I159" s="30">
        <f t="shared" si="4"/>
        <v>5.3871064814814814E-3</v>
      </c>
    </row>
    <row r="160" spans="1:9">
      <c r="A160" s="6">
        <v>154</v>
      </c>
      <c r="B160" s="1" t="s">
        <v>266</v>
      </c>
      <c r="C160" s="1" t="s">
        <v>265</v>
      </c>
      <c r="D160" s="2">
        <v>1956</v>
      </c>
      <c r="E160" s="26">
        <v>2.7115277777777776E-2</v>
      </c>
      <c r="F160" s="7" t="s">
        <v>262</v>
      </c>
      <c r="G160" s="6">
        <v>50</v>
      </c>
      <c r="H160" s="6">
        <v>862</v>
      </c>
      <c r="I160" s="30">
        <f t="shared" si="4"/>
        <v>5.4230555555555551E-3</v>
      </c>
    </row>
    <row r="161" spans="1:9">
      <c r="A161" s="6">
        <v>155</v>
      </c>
      <c r="B161" s="1" t="s">
        <v>264</v>
      </c>
      <c r="C161" s="1" t="s">
        <v>263</v>
      </c>
      <c r="D161" s="2">
        <v>1992</v>
      </c>
      <c r="E161" s="26">
        <v>2.7226157407407404E-2</v>
      </c>
      <c r="F161" s="7" t="s">
        <v>262</v>
      </c>
      <c r="G161" s="6">
        <v>51</v>
      </c>
      <c r="H161" s="6">
        <v>104</v>
      </c>
      <c r="I161" s="30">
        <f t="shared" si="4"/>
        <v>5.4452314814814806E-3</v>
      </c>
    </row>
    <row r="162" spans="1:9">
      <c r="A162"/>
      <c r="B162"/>
      <c r="C162"/>
      <c r="D162"/>
      <c r="E162" s="29"/>
      <c r="F162"/>
      <c r="G162"/>
      <c r="H162"/>
    </row>
    <row r="163" spans="1:9">
      <c r="A163"/>
      <c r="B163"/>
      <c r="C163"/>
      <c r="D163"/>
      <c r="E163" s="29"/>
      <c r="F163"/>
      <c r="G163"/>
      <c r="H163"/>
    </row>
    <row r="164" spans="1:9">
      <c r="A164"/>
      <c r="B164"/>
      <c r="C164"/>
      <c r="D164"/>
      <c r="E164" s="29"/>
      <c r="F164"/>
      <c r="G164"/>
      <c r="H164"/>
    </row>
    <row r="165" spans="1:9">
      <c r="A165"/>
      <c r="B165"/>
      <c r="C165"/>
      <c r="D165"/>
      <c r="E165" s="29"/>
      <c r="F165"/>
      <c r="G165"/>
      <c r="H165"/>
    </row>
    <row r="166" spans="1:9">
      <c r="A166"/>
      <c r="B166"/>
      <c r="C166"/>
      <c r="D166"/>
      <c r="E166" s="29"/>
      <c r="F166"/>
      <c r="G166"/>
      <c r="H166"/>
    </row>
    <row r="167" spans="1:9">
      <c r="A167"/>
      <c r="B167"/>
      <c r="C167"/>
      <c r="D167"/>
      <c r="E167" s="29"/>
      <c r="F167"/>
      <c r="G167"/>
      <c r="H167"/>
    </row>
    <row r="168" spans="1:9">
      <c r="A168"/>
      <c r="B168"/>
      <c r="C168"/>
      <c r="D168"/>
      <c r="E168" s="29"/>
      <c r="F168"/>
      <c r="G168"/>
      <c r="H168"/>
    </row>
    <row r="169" spans="1:9">
      <c r="A169"/>
      <c r="B169"/>
      <c r="C169"/>
      <c r="D169"/>
      <c r="E169" s="29"/>
      <c r="F169"/>
      <c r="G169"/>
      <c r="H169"/>
    </row>
    <row r="170" spans="1:9">
      <c r="A170"/>
      <c r="B170"/>
      <c r="C170"/>
      <c r="D170"/>
      <c r="E170" s="29"/>
      <c r="F170"/>
      <c r="G170"/>
      <c r="H170"/>
    </row>
    <row r="171" spans="1:9">
      <c r="A171"/>
      <c r="B171"/>
      <c r="C171"/>
      <c r="D171"/>
      <c r="E171" s="29"/>
      <c r="F171"/>
      <c r="G171"/>
      <c r="H171"/>
    </row>
    <row r="172" spans="1:9">
      <c r="A172"/>
      <c r="B172"/>
      <c r="C172"/>
      <c r="D172"/>
      <c r="E172" s="29"/>
      <c r="F172"/>
      <c r="G172"/>
      <c r="H172"/>
    </row>
    <row r="173" spans="1:9">
      <c r="A173"/>
      <c r="B173"/>
      <c r="C173"/>
      <c r="D173"/>
      <c r="E173" s="29"/>
      <c r="F173"/>
      <c r="G173"/>
      <c r="H173"/>
    </row>
    <row r="174" spans="1:9">
      <c r="A174"/>
      <c r="B174"/>
      <c r="C174"/>
      <c r="D174"/>
      <c r="E174" s="29"/>
      <c r="F174"/>
      <c r="G174"/>
      <c r="H174"/>
    </row>
    <row r="175" spans="1:9">
      <c r="A175"/>
      <c r="B175"/>
      <c r="C175"/>
      <c r="D175"/>
      <c r="E175" s="29"/>
      <c r="F175"/>
      <c r="G175"/>
      <c r="H175"/>
    </row>
    <row r="176" spans="1:9">
      <c r="A176"/>
      <c r="B176"/>
      <c r="C176"/>
      <c r="D176"/>
      <c r="E176" s="29"/>
      <c r="F176"/>
      <c r="G176"/>
      <c r="H176"/>
    </row>
    <row r="177" spans="1:8">
      <c r="A177"/>
      <c r="B177"/>
      <c r="C177"/>
      <c r="D177"/>
      <c r="E177" s="29"/>
      <c r="F177"/>
      <c r="G177"/>
      <c r="H177"/>
    </row>
    <row r="178" spans="1:8">
      <c r="A178"/>
      <c r="B178"/>
      <c r="C178"/>
      <c r="D178"/>
      <c r="E178" s="29"/>
      <c r="F178"/>
      <c r="G178"/>
      <c r="H178"/>
    </row>
    <row r="179" spans="1:8">
      <c r="A179"/>
      <c r="B179"/>
      <c r="C179"/>
      <c r="D179"/>
      <c r="E179" s="29"/>
      <c r="F179"/>
      <c r="G179"/>
      <c r="H179"/>
    </row>
    <row r="180" spans="1:8">
      <c r="A180"/>
      <c r="B180"/>
      <c r="C180"/>
      <c r="D180"/>
      <c r="E180" s="29"/>
      <c r="F180"/>
      <c r="G180"/>
      <c r="H180"/>
    </row>
    <row r="181" spans="1:8">
      <c r="A181"/>
      <c r="B181"/>
      <c r="C181"/>
      <c r="D181"/>
      <c r="E181" s="29"/>
      <c r="F181"/>
      <c r="G181"/>
      <c r="H181"/>
    </row>
    <row r="182" spans="1:8">
      <c r="A182"/>
      <c r="B182"/>
      <c r="C182"/>
      <c r="D182"/>
      <c r="E182" s="29"/>
      <c r="F182"/>
      <c r="G182"/>
      <c r="H182"/>
    </row>
    <row r="183" spans="1:8">
      <c r="A183"/>
      <c r="B183"/>
      <c r="C183"/>
      <c r="D183"/>
      <c r="E183" s="29"/>
      <c r="F183"/>
      <c r="G183"/>
      <c r="H183"/>
    </row>
    <row r="184" spans="1:8">
      <c r="A184"/>
      <c r="B184"/>
      <c r="C184"/>
      <c r="D184"/>
      <c r="E184" s="29"/>
      <c r="F184"/>
      <c r="G184"/>
      <c r="H184"/>
    </row>
    <row r="185" spans="1:8">
      <c r="A185"/>
      <c r="B185"/>
      <c r="C185"/>
      <c r="D185"/>
      <c r="E185" s="29"/>
      <c r="F185"/>
      <c r="G185"/>
      <c r="H185"/>
    </row>
    <row r="186" spans="1:8">
      <c r="A186"/>
      <c r="B186"/>
      <c r="C186"/>
      <c r="D186"/>
      <c r="E186" s="29"/>
      <c r="F186"/>
      <c r="G186"/>
      <c r="H186"/>
    </row>
    <row r="187" spans="1:8">
      <c r="A187"/>
      <c r="B187"/>
      <c r="C187"/>
      <c r="D187"/>
      <c r="E187" s="29"/>
      <c r="F187"/>
      <c r="G187"/>
      <c r="H187"/>
    </row>
    <row r="188" spans="1:8">
      <c r="A188"/>
      <c r="B188"/>
      <c r="C188"/>
      <c r="D188"/>
      <c r="E188" s="29"/>
      <c r="F188"/>
      <c r="G188"/>
      <c r="H188"/>
    </row>
    <row r="189" spans="1:8">
      <c r="A189"/>
      <c r="B189"/>
      <c r="C189"/>
      <c r="D189"/>
      <c r="E189" s="29"/>
      <c r="F189"/>
      <c r="G189"/>
      <c r="H189"/>
    </row>
    <row r="190" spans="1:8">
      <c r="A190"/>
      <c r="B190"/>
      <c r="C190"/>
      <c r="D190"/>
      <c r="E190" s="29"/>
      <c r="F190"/>
      <c r="G190"/>
      <c r="H190"/>
    </row>
    <row r="191" spans="1:8">
      <c r="A191"/>
      <c r="B191"/>
      <c r="C191"/>
      <c r="D191"/>
      <c r="E191" s="29"/>
      <c r="F191"/>
      <c r="G191"/>
      <c r="H191"/>
    </row>
    <row r="192" spans="1:8">
      <c r="A192"/>
      <c r="B192"/>
      <c r="C192"/>
      <c r="D192"/>
      <c r="E192" s="29"/>
      <c r="F192"/>
      <c r="G192"/>
      <c r="H192"/>
    </row>
    <row r="193" spans="1:8">
      <c r="A193"/>
      <c r="B193"/>
      <c r="C193"/>
      <c r="D193"/>
      <c r="E193" s="29"/>
      <c r="F193"/>
      <c r="G193"/>
      <c r="H193"/>
    </row>
    <row r="194" spans="1:8">
      <c r="A194"/>
      <c r="B194"/>
      <c r="C194"/>
      <c r="D194"/>
      <c r="E194" s="29"/>
      <c r="F194"/>
      <c r="G194"/>
      <c r="H194"/>
    </row>
    <row r="195" spans="1:8">
      <c r="A195"/>
      <c r="B195"/>
      <c r="C195"/>
      <c r="D195"/>
      <c r="E195" s="29"/>
      <c r="F195"/>
      <c r="G195"/>
      <c r="H195"/>
    </row>
    <row r="196" spans="1:8">
      <c r="A196"/>
      <c r="B196"/>
      <c r="C196"/>
      <c r="D196"/>
      <c r="E196" s="29"/>
      <c r="F196"/>
      <c r="G196"/>
      <c r="H196"/>
    </row>
    <row r="197" spans="1:8">
      <c r="A197"/>
      <c r="B197"/>
      <c r="C197"/>
      <c r="D197"/>
      <c r="E197" s="29"/>
      <c r="F197"/>
      <c r="G197"/>
      <c r="H197"/>
    </row>
    <row r="198" spans="1:8">
      <c r="A198"/>
      <c r="B198"/>
      <c r="C198"/>
      <c r="D198"/>
      <c r="E198" s="29"/>
      <c r="F198"/>
      <c r="G198"/>
      <c r="H198"/>
    </row>
    <row r="199" spans="1:8">
      <c r="A199"/>
      <c r="B199"/>
      <c r="C199"/>
      <c r="D199"/>
      <c r="E199" s="29"/>
      <c r="F199"/>
      <c r="G199"/>
      <c r="H199"/>
    </row>
    <row r="200" spans="1:8">
      <c r="A200"/>
      <c r="B200"/>
      <c r="C200"/>
      <c r="D200"/>
      <c r="E200" s="29"/>
      <c r="F200"/>
      <c r="G200"/>
      <c r="H200"/>
    </row>
    <row r="201" spans="1:8">
      <c r="A201"/>
      <c r="B201"/>
      <c r="C201"/>
      <c r="D201"/>
      <c r="E201" s="29"/>
      <c r="F201"/>
      <c r="G201"/>
      <c r="H201"/>
    </row>
    <row r="202" spans="1:8">
      <c r="A202"/>
      <c r="B202"/>
      <c r="C202"/>
      <c r="D202"/>
      <c r="E202" s="29"/>
      <c r="F202"/>
      <c r="G202"/>
      <c r="H202"/>
    </row>
    <row r="203" spans="1:8">
      <c r="A203"/>
      <c r="B203"/>
      <c r="C203"/>
      <c r="D203"/>
      <c r="E203" s="29"/>
      <c r="F203"/>
      <c r="G203"/>
      <c r="H203"/>
    </row>
    <row r="204" spans="1:8">
      <c r="A204"/>
      <c r="B204"/>
      <c r="C204"/>
      <c r="D204"/>
      <c r="E204" s="29"/>
      <c r="F204"/>
      <c r="G204"/>
      <c r="H204"/>
    </row>
    <row r="205" spans="1:8">
      <c r="A205"/>
      <c r="B205"/>
      <c r="C205"/>
      <c r="D205"/>
      <c r="E205" s="29"/>
      <c r="F205"/>
      <c r="G205"/>
      <c r="H205"/>
    </row>
    <row r="206" spans="1:8">
      <c r="A206"/>
      <c r="B206"/>
      <c r="C206"/>
      <c r="D206"/>
      <c r="E206" s="29"/>
      <c r="F206"/>
      <c r="G206"/>
      <c r="H206"/>
    </row>
    <row r="207" spans="1:8">
      <c r="A207"/>
      <c r="B207"/>
      <c r="C207"/>
      <c r="D207"/>
      <c r="E207" s="29"/>
      <c r="F207"/>
      <c r="G207"/>
      <c r="H207"/>
    </row>
    <row r="208" spans="1:8">
      <c r="A208"/>
      <c r="B208"/>
      <c r="C208"/>
      <c r="D208"/>
      <c r="E208" s="29"/>
      <c r="F208"/>
      <c r="G208"/>
      <c r="H208"/>
    </row>
    <row r="209" spans="1:8">
      <c r="A209"/>
      <c r="B209"/>
      <c r="C209"/>
      <c r="D209"/>
      <c r="E209" s="29"/>
      <c r="F209"/>
      <c r="G209"/>
      <c r="H209"/>
    </row>
    <row r="210" spans="1:8">
      <c r="A210"/>
      <c r="B210"/>
      <c r="C210"/>
      <c r="D210"/>
      <c r="E210" s="29"/>
      <c r="F210"/>
      <c r="G210"/>
      <c r="H210"/>
    </row>
    <row r="211" spans="1:8">
      <c r="A211"/>
      <c r="B211"/>
      <c r="C211"/>
      <c r="D211"/>
      <c r="E211" s="29"/>
      <c r="F211"/>
      <c r="G211"/>
      <c r="H211"/>
    </row>
    <row r="212" spans="1:8">
      <c r="A212"/>
      <c r="B212"/>
      <c r="C212"/>
      <c r="D212"/>
      <c r="E212" s="29"/>
      <c r="F212"/>
      <c r="G212"/>
      <c r="H212"/>
    </row>
    <row r="213" spans="1:8">
      <c r="A213"/>
      <c r="B213"/>
      <c r="C213"/>
      <c r="D213"/>
      <c r="E213" s="29"/>
      <c r="F213"/>
      <c r="G213"/>
      <c r="H213"/>
    </row>
    <row r="214" spans="1:8">
      <c r="A214"/>
      <c r="B214"/>
      <c r="C214"/>
      <c r="D214"/>
      <c r="E214" s="29"/>
      <c r="F214"/>
      <c r="G214"/>
      <c r="H214"/>
    </row>
    <row r="215" spans="1:8">
      <c r="A215"/>
      <c r="B215"/>
      <c r="C215"/>
      <c r="D215"/>
      <c r="E215" s="29"/>
      <c r="F215"/>
      <c r="G215"/>
      <c r="H215"/>
    </row>
    <row r="216" spans="1:8">
      <c r="A216"/>
      <c r="B216"/>
      <c r="C216"/>
      <c r="D216"/>
      <c r="E216" s="29"/>
      <c r="F216"/>
      <c r="G216"/>
      <c r="H216"/>
    </row>
    <row r="217" spans="1:8">
      <c r="A217"/>
      <c r="B217"/>
      <c r="C217"/>
      <c r="D217"/>
      <c r="E217" s="29"/>
      <c r="F217"/>
      <c r="G217"/>
      <c r="H217"/>
    </row>
    <row r="218" spans="1:8">
      <c r="A218"/>
      <c r="B218"/>
      <c r="C218"/>
      <c r="D218"/>
      <c r="E218" s="29"/>
      <c r="F218"/>
      <c r="G218"/>
      <c r="H218"/>
    </row>
    <row r="219" spans="1:8">
      <c r="A219"/>
      <c r="B219"/>
      <c r="C219"/>
      <c r="D219"/>
      <c r="E219" s="29"/>
      <c r="F219"/>
      <c r="G219"/>
      <c r="H219"/>
    </row>
    <row r="220" spans="1:8">
      <c r="A220"/>
      <c r="B220"/>
      <c r="C220"/>
      <c r="D220"/>
      <c r="E220" s="29"/>
      <c r="F220"/>
      <c r="G220"/>
      <c r="H220"/>
    </row>
    <row r="221" spans="1:8">
      <c r="A221"/>
      <c r="B221"/>
      <c r="C221"/>
      <c r="D221"/>
      <c r="E221" s="29"/>
      <c r="F221"/>
      <c r="G221"/>
      <c r="H221"/>
    </row>
    <row r="222" spans="1:8">
      <c r="A222"/>
      <c r="B222"/>
      <c r="C222"/>
      <c r="D222"/>
      <c r="E222" s="29"/>
      <c r="F222"/>
      <c r="G222"/>
      <c r="H222"/>
    </row>
    <row r="223" spans="1:8">
      <c r="A223"/>
      <c r="B223"/>
      <c r="C223"/>
      <c r="D223"/>
      <c r="E223" s="29"/>
      <c r="F223"/>
      <c r="G223"/>
      <c r="H223"/>
    </row>
    <row r="224" spans="1:8">
      <c r="A224"/>
      <c r="B224"/>
      <c r="C224"/>
      <c r="D224"/>
      <c r="E224" s="29"/>
      <c r="F224"/>
      <c r="G224"/>
      <c r="H224"/>
    </row>
    <row r="225" spans="1:8">
      <c r="A225"/>
      <c r="B225"/>
      <c r="C225"/>
      <c r="D225"/>
      <c r="E225" s="29"/>
      <c r="F225"/>
      <c r="G225"/>
      <c r="H225"/>
    </row>
    <row r="226" spans="1:8">
      <c r="A226"/>
      <c r="B226"/>
      <c r="C226"/>
      <c r="D226"/>
      <c r="E226" s="29"/>
      <c r="F226"/>
      <c r="G226"/>
      <c r="H226"/>
    </row>
    <row r="227" spans="1:8">
      <c r="A227"/>
      <c r="B227"/>
      <c r="C227"/>
      <c r="D227"/>
      <c r="E227" s="29"/>
      <c r="F227"/>
      <c r="G227"/>
      <c r="H227"/>
    </row>
    <row r="228" spans="1:8">
      <c r="A228"/>
      <c r="B228"/>
      <c r="C228"/>
      <c r="D228"/>
      <c r="E228" s="29"/>
      <c r="F228"/>
      <c r="G228"/>
      <c r="H228"/>
    </row>
    <row r="229" spans="1:8">
      <c r="A229"/>
      <c r="B229"/>
      <c r="C229"/>
      <c r="D229"/>
      <c r="E229" s="29"/>
      <c r="F229"/>
      <c r="G229"/>
      <c r="H229"/>
    </row>
    <row r="230" spans="1:8">
      <c r="A230"/>
      <c r="B230"/>
      <c r="C230"/>
      <c r="D230"/>
      <c r="E230" s="29"/>
      <c r="F230"/>
      <c r="G230"/>
      <c r="H230"/>
    </row>
    <row r="231" spans="1:8">
      <c r="A231"/>
      <c r="B231"/>
      <c r="C231"/>
      <c r="D231"/>
      <c r="E231" s="29"/>
      <c r="F231"/>
      <c r="G231"/>
      <c r="H231"/>
    </row>
    <row r="232" spans="1:8">
      <c r="A232"/>
      <c r="B232"/>
      <c r="C232"/>
      <c r="D232"/>
      <c r="E232" s="29"/>
      <c r="F232"/>
      <c r="G232"/>
      <c r="H232"/>
    </row>
    <row r="233" spans="1:8">
      <c r="A233"/>
      <c r="B233"/>
      <c r="C233"/>
      <c r="D233"/>
      <c r="E233" s="29"/>
      <c r="F233"/>
      <c r="G233"/>
      <c r="H233"/>
    </row>
    <row r="234" spans="1:8">
      <c r="A234"/>
      <c r="B234"/>
      <c r="C234"/>
      <c r="D234"/>
      <c r="E234" s="29"/>
      <c r="F234"/>
      <c r="G234"/>
      <c r="H234"/>
    </row>
    <row r="235" spans="1:8">
      <c r="A235"/>
      <c r="B235"/>
      <c r="C235"/>
      <c r="D235"/>
      <c r="E235" s="29"/>
      <c r="F235"/>
      <c r="G235"/>
      <c r="H235"/>
    </row>
    <row r="236" spans="1:8">
      <c r="A236"/>
      <c r="B236"/>
      <c r="C236"/>
      <c r="D236"/>
      <c r="E236" s="29"/>
      <c r="F236"/>
      <c r="G236"/>
      <c r="H236"/>
    </row>
    <row r="237" spans="1:8">
      <c r="A237"/>
      <c r="B237"/>
      <c r="C237"/>
      <c r="D237"/>
      <c r="E237" s="29"/>
      <c r="F237"/>
      <c r="G237"/>
      <c r="H237"/>
    </row>
    <row r="238" spans="1:8">
      <c r="A238"/>
      <c r="B238"/>
      <c r="C238"/>
      <c r="D238"/>
      <c r="E238" s="29"/>
      <c r="F238"/>
      <c r="G238"/>
      <c r="H238"/>
    </row>
    <row r="239" spans="1:8">
      <c r="A239"/>
      <c r="B239"/>
      <c r="C239"/>
      <c r="D239"/>
      <c r="E239" s="29"/>
      <c r="F239"/>
      <c r="G239"/>
      <c r="H239"/>
    </row>
    <row r="240" spans="1:8">
      <c r="A240"/>
      <c r="B240"/>
      <c r="C240"/>
      <c r="D240"/>
      <c r="E240" s="29"/>
      <c r="F240"/>
      <c r="G240"/>
      <c r="H240"/>
    </row>
    <row r="241" spans="1:8">
      <c r="A241"/>
      <c r="B241"/>
      <c r="C241"/>
      <c r="D241"/>
      <c r="E241" s="29"/>
      <c r="F241"/>
      <c r="G241"/>
      <c r="H241"/>
    </row>
    <row r="242" spans="1:8">
      <c r="A242"/>
      <c r="B242"/>
      <c r="C242"/>
      <c r="D242"/>
      <c r="E242" s="29"/>
      <c r="F242"/>
      <c r="G242"/>
      <c r="H242"/>
    </row>
    <row r="243" spans="1:8">
      <c r="A243"/>
      <c r="B243"/>
      <c r="C243"/>
      <c r="D243"/>
      <c r="E243" s="29"/>
      <c r="F243"/>
      <c r="G243"/>
      <c r="H243"/>
    </row>
    <row r="244" spans="1:8">
      <c r="A244"/>
      <c r="B244"/>
      <c r="C244"/>
      <c r="D244"/>
      <c r="E244" s="29"/>
      <c r="F244"/>
      <c r="G244"/>
      <c r="H244"/>
    </row>
    <row r="245" spans="1:8">
      <c r="A245"/>
      <c r="B245"/>
      <c r="C245"/>
      <c r="D245"/>
      <c r="E245" s="29"/>
      <c r="F245"/>
      <c r="G245"/>
      <c r="H245"/>
    </row>
    <row r="246" spans="1:8">
      <c r="A246"/>
      <c r="B246"/>
      <c r="C246"/>
      <c r="D246"/>
      <c r="E246" s="29"/>
      <c r="F246"/>
      <c r="G246"/>
      <c r="H246"/>
    </row>
    <row r="247" spans="1:8">
      <c r="A247"/>
      <c r="B247"/>
      <c r="C247"/>
      <c r="D247"/>
      <c r="E247" s="29"/>
      <c r="F247"/>
      <c r="G247"/>
      <c r="H247"/>
    </row>
    <row r="248" spans="1:8">
      <c r="A248"/>
      <c r="B248"/>
      <c r="C248"/>
      <c r="D248"/>
      <c r="E248" s="29"/>
      <c r="F248"/>
      <c r="G248"/>
      <c r="H248"/>
    </row>
    <row r="249" spans="1:8">
      <c r="A249"/>
      <c r="B249"/>
      <c r="C249"/>
      <c r="D249"/>
      <c r="E249" s="29"/>
      <c r="F249"/>
      <c r="G249"/>
      <c r="H249"/>
    </row>
    <row r="250" spans="1:8">
      <c r="A250"/>
      <c r="B250"/>
      <c r="C250"/>
      <c r="D250"/>
      <c r="E250" s="29"/>
      <c r="F250"/>
      <c r="G250"/>
      <c r="H250"/>
    </row>
    <row r="251" spans="1:8">
      <c r="A251"/>
      <c r="B251"/>
      <c r="C251"/>
      <c r="D251"/>
      <c r="E251" s="29"/>
      <c r="F251"/>
      <c r="G251"/>
      <c r="H251"/>
    </row>
    <row r="252" spans="1:8">
      <c r="A252"/>
      <c r="B252"/>
      <c r="C252"/>
      <c r="D252"/>
      <c r="E252" s="29"/>
      <c r="F252"/>
      <c r="G252"/>
      <c r="H252"/>
    </row>
    <row r="253" spans="1:8">
      <c r="A253"/>
      <c r="B253"/>
      <c r="C253"/>
      <c r="D253"/>
      <c r="E253" s="29"/>
      <c r="F253"/>
      <c r="G253"/>
      <c r="H253"/>
    </row>
    <row r="254" spans="1:8">
      <c r="A254"/>
      <c r="B254"/>
      <c r="C254"/>
      <c r="D254"/>
      <c r="E254" s="29"/>
      <c r="F254"/>
      <c r="G254"/>
      <c r="H254"/>
    </row>
    <row r="255" spans="1:8">
      <c r="A255"/>
      <c r="B255"/>
      <c r="C255"/>
      <c r="D255"/>
      <c r="E255" s="29"/>
      <c r="F255"/>
      <c r="G255"/>
      <c r="H255"/>
    </row>
    <row r="256" spans="1:8">
      <c r="A256"/>
      <c r="B256"/>
      <c r="C256"/>
      <c r="D256"/>
      <c r="E256" s="29"/>
      <c r="F256"/>
      <c r="G256"/>
      <c r="H256"/>
    </row>
    <row r="257" spans="1:8">
      <c r="A257"/>
      <c r="B257"/>
      <c r="C257"/>
      <c r="D257"/>
      <c r="E257" s="29"/>
      <c r="F257"/>
      <c r="G257"/>
      <c r="H257"/>
    </row>
    <row r="258" spans="1:8">
      <c r="A258"/>
      <c r="B258"/>
      <c r="C258"/>
      <c r="D258"/>
      <c r="E258" s="29"/>
      <c r="F258"/>
      <c r="G258"/>
      <c r="H258"/>
    </row>
    <row r="259" spans="1:8">
      <c r="A259"/>
      <c r="B259"/>
      <c r="C259"/>
      <c r="D259"/>
      <c r="E259" s="29"/>
      <c r="F259"/>
      <c r="G259"/>
      <c r="H259"/>
    </row>
    <row r="260" spans="1:8">
      <c r="A260"/>
      <c r="B260"/>
      <c r="C260"/>
      <c r="D260"/>
      <c r="E260" s="29"/>
      <c r="F260"/>
      <c r="G260"/>
      <c r="H260"/>
    </row>
    <row r="261" spans="1:8">
      <c r="A261"/>
      <c r="B261"/>
      <c r="C261"/>
      <c r="D261"/>
      <c r="E261" s="29"/>
      <c r="F261"/>
      <c r="G261"/>
      <c r="H261"/>
    </row>
    <row r="262" spans="1:8">
      <c r="A262"/>
      <c r="B262"/>
      <c r="C262"/>
      <c r="D262"/>
      <c r="E262" s="29"/>
      <c r="F262"/>
      <c r="G262"/>
      <c r="H262"/>
    </row>
    <row r="263" spans="1:8">
      <c r="A263"/>
      <c r="B263"/>
      <c r="C263"/>
      <c r="D263"/>
      <c r="E263" s="29"/>
      <c r="F263"/>
      <c r="G263"/>
      <c r="H263"/>
    </row>
    <row r="264" spans="1:8">
      <c r="A264"/>
      <c r="B264"/>
      <c r="C264"/>
      <c r="D264"/>
      <c r="E264" s="29"/>
      <c r="F264"/>
      <c r="G264"/>
      <c r="H264"/>
    </row>
    <row r="265" spans="1:8">
      <c r="A265"/>
      <c r="B265"/>
      <c r="C265"/>
      <c r="D265"/>
      <c r="E265" s="29"/>
      <c r="F265"/>
      <c r="G265"/>
      <c r="H265"/>
    </row>
    <row r="266" spans="1:8">
      <c r="A266"/>
      <c r="B266"/>
      <c r="C266"/>
      <c r="D266"/>
      <c r="E266" s="29"/>
      <c r="F266"/>
      <c r="G266"/>
      <c r="H266"/>
    </row>
    <row r="267" spans="1:8">
      <c r="A267"/>
      <c r="B267"/>
      <c r="C267"/>
      <c r="D267"/>
      <c r="E267" s="29"/>
      <c r="F267"/>
      <c r="G267"/>
      <c r="H267"/>
    </row>
    <row r="268" spans="1:8">
      <c r="A268"/>
      <c r="B268"/>
      <c r="C268"/>
      <c r="D268"/>
      <c r="E268" s="29"/>
      <c r="F268"/>
      <c r="G268"/>
      <c r="H268"/>
    </row>
    <row r="269" spans="1:8">
      <c r="A269"/>
      <c r="B269"/>
      <c r="C269"/>
      <c r="D269"/>
      <c r="E269" s="29"/>
      <c r="F269"/>
      <c r="G269"/>
      <c r="H269"/>
    </row>
    <row r="270" spans="1:8">
      <c r="A270"/>
      <c r="B270"/>
      <c r="C270"/>
      <c r="D270"/>
      <c r="E270" s="29"/>
      <c r="F270"/>
      <c r="G270"/>
      <c r="H270"/>
    </row>
    <row r="271" spans="1:8">
      <c r="A271"/>
      <c r="B271"/>
      <c r="C271"/>
      <c r="D271"/>
      <c r="E271" s="29"/>
      <c r="F271"/>
      <c r="G271"/>
      <c r="H271"/>
    </row>
    <row r="272" spans="1:8">
      <c r="A272"/>
      <c r="B272"/>
      <c r="C272"/>
      <c r="D272"/>
      <c r="E272" s="29"/>
      <c r="F272"/>
      <c r="G272"/>
      <c r="H272"/>
    </row>
    <row r="273" spans="1:8">
      <c r="A273"/>
      <c r="B273"/>
      <c r="C273"/>
      <c r="D273"/>
      <c r="E273" s="29"/>
      <c r="F273"/>
      <c r="G273"/>
      <c r="H273"/>
    </row>
    <row r="274" spans="1:8">
      <c r="A274"/>
      <c r="B274"/>
      <c r="C274"/>
      <c r="D274"/>
      <c r="E274" s="29"/>
      <c r="F274"/>
      <c r="G274"/>
      <c r="H274"/>
    </row>
    <row r="275" spans="1:8">
      <c r="A275"/>
      <c r="B275"/>
      <c r="C275"/>
      <c r="D275"/>
      <c r="E275" s="29"/>
      <c r="F275"/>
      <c r="G275"/>
      <c r="H275"/>
    </row>
    <row r="276" spans="1:8">
      <c r="A276"/>
      <c r="B276"/>
      <c r="C276"/>
      <c r="D276"/>
      <c r="E276" s="29"/>
      <c r="F276"/>
      <c r="G276"/>
      <c r="H276"/>
    </row>
    <row r="277" spans="1:8">
      <c r="A277"/>
      <c r="B277"/>
      <c r="C277"/>
      <c r="D277"/>
      <c r="E277" s="29"/>
      <c r="F277"/>
      <c r="G277"/>
      <c r="H277"/>
    </row>
    <row r="278" spans="1:8">
      <c r="A278"/>
      <c r="B278"/>
      <c r="C278"/>
      <c r="D278"/>
      <c r="E278" s="29"/>
      <c r="F278"/>
      <c r="G278"/>
      <c r="H278"/>
    </row>
    <row r="279" spans="1:8">
      <c r="A279"/>
      <c r="B279"/>
      <c r="C279"/>
      <c r="D279"/>
      <c r="E279" s="29"/>
      <c r="F279"/>
      <c r="G279"/>
      <c r="H279"/>
    </row>
    <row r="280" spans="1:8">
      <c r="A280"/>
      <c r="B280"/>
      <c r="C280"/>
      <c r="D280"/>
      <c r="E280" s="29"/>
      <c r="F280"/>
      <c r="G280"/>
      <c r="H280"/>
    </row>
    <row r="281" spans="1:8">
      <c r="A281"/>
      <c r="B281"/>
      <c r="C281"/>
      <c r="D281"/>
      <c r="E281" s="29"/>
      <c r="F281"/>
      <c r="G281"/>
      <c r="H281"/>
    </row>
    <row r="282" spans="1:8">
      <c r="A282"/>
      <c r="B282"/>
      <c r="C282"/>
      <c r="D282"/>
      <c r="E282" s="29"/>
      <c r="F282"/>
      <c r="G282"/>
      <c r="H282"/>
    </row>
    <row r="283" spans="1:8">
      <c r="A283"/>
      <c r="B283"/>
      <c r="C283"/>
      <c r="D283"/>
      <c r="E283" s="29"/>
      <c r="F283"/>
      <c r="G283"/>
      <c r="H283"/>
    </row>
    <row r="284" spans="1:8">
      <c r="A284"/>
      <c r="B284"/>
      <c r="C284"/>
      <c r="D284"/>
      <c r="E284" s="29"/>
      <c r="F284"/>
      <c r="G284"/>
      <c r="H284"/>
    </row>
    <row r="285" spans="1:8">
      <c r="A285"/>
      <c r="B285"/>
      <c r="C285"/>
      <c r="D285"/>
      <c r="E285" s="29"/>
      <c r="F285"/>
      <c r="G285"/>
      <c r="H285"/>
    </row>
    <row r="286" spans="1:8">
      <c r="A286"/>
      <c r="B286"/>
      <c r="C286"/>
      <c r="D286"/>
      <c r="E286" s="29"/>
      <c r="F286"/>
      <c r="G286"/>
      <c r="H286"/>
    </row>
    <row r="287" spans="1:8">
      <c r="A287"/>
      <c r="B287"/>
      <c r="C287"/>
      <c r="D287"/>
      <c r="E287" s="29"/>
      <c r="F287"/>
      <c r="G287"/>
      <c r="H287"/>
    </row>
    <row r="288" spans="1:8">
      <c r="A288"/>
      <c r="B288"/>
      <c r="C288"/>
      <c r="D288"/>
      <c r="E288" s="29"/>
      <c r="F288"/>
      <c r="G288"/>
      <c r="H288"/>
    </row>
    <row r="289" spans="1:8">
      <c r="A289"/>
      <c r="B289"/>
      <c r="C289"/>
      <c r="D289"/>
      <c r="E289" s="29"/>
      <c r="F289"/>
      <c r="G289"/>
      <c r="H289"/>
    </row>
    <row r="290" spans="1:8">
      <c r="A290"/>
      <c r="B290"/>
      <c r="C290"/>
      <c r="D290"/>
      <c r="E290" s="29"/>
      <c r="F290"/>
      <c r="G290"/>
      <c r="H290"/>
    </row>
    <row r="291" spans="1:8">
      <c r="A291"/>
      <c r="B291"/>
      <c r="C291"/>
      <c r="D291"/>
      <c r="E291" s="29"/>
      <c r="F291"/>
      <c r="G291"/>
      <c r="H291"/>
    </row>
    <row r="292" spans="1:8">
      <c r="A292"/>
      <c r="B292"/>
      <c r="C292"/>
      <c r="D292"/>
      <c r="E292" s="29"/>
      <c r="F292"/>
      <c r="G292"/>
      <c r="H292"/>
    </row>
    <row r="293" spans="1:8">
      <c r="A293"/>
      <c r="B293"/>
      <c r="C293"/>
      <c r="D293"/>
      <c r="E293" s="29"/>
      <c r="F293"/>
      <c r="G293"/>
      <c r="H293"/>
    </row>
    <row r="294" spans="1:8">
      <c r="A294"/>
      <c r="B294"/>
      <c r="C294"/>
      <c r="D294"/>
      <c r="E294" s="29"/>
      <c r="F294"/>
      <c r="G294"/>
      <c r="H294"/>
    </row>
    <row r="295" spans="1:8">
      <c r="A295"/>
      <c r="B295"/>
      <c r="C295"/>
      <c r="D295"/>
      <c r="E295" s="29"/>
      <c r="F295"/>
      <c r="G295"/>
      <c r="H295"/>
    </row>
    <row r="296" spans="1:8">
      <c r="A296"/>
      <c r="B296"/>
      <c r="C296"/>
      <c r="D296"/>
      <c r="E296" s="29"/>
      <c r="F296"/>
      <c r="G296"/>
      <c r="H296"/>
    </row>
    <row r="297" spans="1:8">
      <c r="A297"/>
      <c r="B297"/>
      <c r="C297"/>
      <c r="D297"/>
      <c r="E297" s="29"/>
      <c r="F297"/>
      <c r="G297"/>
      <c r="H297"/>
    </row>
    <row r="298" spans="1:8">
      <c r="A298"/>
      <c r="B298"/>
      <c r="C298"/>
      <c r="D298"/>
      <c r="E298" s="29"/>
      <c r="F298"/>
      <c r="G298"/>
      <c r="H298"/>
    </row>
    <row r="299" spans="1:8">
      <c r="A299"/>
      <c r="B299"/>
      <c r="C299"/>
      <c r="D299"/>
      <c r="E299" s="29"/>
      <c r="F299"/>
      <c r="G299"/>
      <c r="H299"/>
    </row>
    <row r="300" spans="1:8">
      <c r="A300"/>
      <c r="B300"/>
      <c r="C300"/>
      <c r="D300"/>
      <c r="E300" s="29"/>
      <c r="F300"/>
      <c r="G300"/>
      <c r="H300"/>
    </row>
    <row r="301" spans="1:8">
      <c r="A301"/>
      <c r="B301"/>
      <c r="C301"/>
      <c r="D301"/>
      <c r="E301" s="29"/>
      <c r="F301"/>
      <c r="G301"/>
      <c r="H301"/>
    </row>
    <row r="302" spans="1:8">
      <c r="A302"/>
      <c r="B302"/>
      <c r="C302"/>
      <c r="D302"/>
      <c r="E302" s="29"/>
      <c r="F302"/>
      <c r="G302"/>
      <c r="H302"/>
    </row>
    <row r="303" spans="1:8">
      <c r="A303"/>
      <c r="B303"/>
      <c r="C303"/>
      <c r="D303"/>
      <c r="E303" s="29"/>
      <c r="F303"/>
      <c r="G303"/>
      <c r="H303"/>
    </row>
    <row r="304" spans="1:8">
      <c r="A304"/>
      <c r="B304"/>
      <c r="C304"/>
      <c r="D304"/>
      <c r="E304" s="29"/>
      <c r="F304"/>
      <c r="G304"/>
      <c r="H304"/>
    </row>
    <row r="305" spans="1:8">
      <c r="A305"/>
      <c r="B305"/>
      <c r="C305"/>
      <c r="D305"/>
      <c r="E305" s="29"/>
      <c r="F305"/>
      <c r="G305"/>
      <c r="H305"/>
    </row>
    <row r="306" spans="1:8">
      <c r="A306"/>
      <c r="B306"/>
      <c r="C306"/>
      <c r="D306"/>
      <c r="E306" s="29"/>
      <c r="F306"/>
      <c r="G306"/>
      <c r="H306"/>
    </row>
    <row r="307" spans="1:8">
      <c r="A307"/>
      <c r="B307"/>
      <c r="C307"/>
      <c r="D307"/>
      <c r="E307" s="29"/>
      <c r="F307"/>
      <c r="G307"/>
      <c r="H307"/>
    </row>
    <row r="308" spans="1:8">
      <c r="A308"/>
      <c r="B308"/>
      <c r="C308"/>
      <c r="D308"/>
      <c r="E308" s="29"/>
      <c r="F308"/>
      <c r="G308"/>
      <c r="H308"/>
    </row>
    <row r="309" spans="1:8">
      <c r="A309"/>
      <c r="B309"/>
      <c r="C309"/>
      <c r="D309"/>
      <c r="E309" s="29"/>
      <c r="F309"/>
      <c r="G309"/>
      <c r="H309"/>
    </row>
    <row r="310" spans="1:8">
      <c r="A310"/>
      <c r="B310"/>
      <c r="C310"/>
      <c r="D310"/>
      <c r="E310" s="29"/>
      <c r="F310"/>
      <c r="G310"/>
      <c r="H310"/>
    </row>
    <row r="311" spans="1:8">
      <c r="A311"/>
      <c r="B311"/>
      <c r="C311"/>
      <c r="D311"/>
      <c r="E311" s="29"/>
      <c r="F311"/>
      <c r="G311"/>
      <c r="H311"/>
    </row>
    <row r="312" spans="1:8">
      <c r="A312"/>
      <c r="B312"/>
      <c r="C312"/>
      <c r="D312"/>
      <c r="E312" s="29"/>
      <c r="F312"/>
      <c r="G312"/>
      <c r="H312"/>
    </row>
    <row r="313" spans="1:8">
      <c r="A313"/>
      <c r="B313"/>
      <c r="C313"/>
      <c r="D313"/>
      <c r="E313" s="29"/>
      <c r="F313"/>
      <c r="G313"/>
      <c r="H313"/>
    </row>
    <row r="314" spans="1:8">
      <c r="A314"/>
      <c r="B314"/>
      <c r="C314"/>
      <c r="D314"/>
      <c r="E314" s="29"/>
      <c r="F314"/>
      <c r="G314"/>
      <c r="H314"/>
    </row>
    <row r="315" spans="1:8">
      <c r="A315"/>
      <c r="B315"/>
      <c r="C315"/>
      <c r="D315"/>
      <c r="E315" s="29"/>
      <c r="F315"/>
      <c r="G315"/>
      <c r="H315"/>
    </row>
    <row r="316" spans="1:8">
      <c r="A316"/>
      <c r="B316"/>
      <c r="C316"/>
      <c r="D316"/>
      <c r="E316" s="29"/>
      <c r="F316"/>
      <c r="G316"/>
      <c r="H316"/>
    </row>
    <row r="317" spans="1:8">
      <c r="A317"/>
      <c r="B317"/>
      <c r="C317"/>
      <c r="D317"/>
      <c r="E317" s="29"/>
      <c r="F317"/>
      <c r="G317"/>
      <c r="H317"/>
    </row>
    <row r="318" spans="1:8">
      <c r="A318"/>
      <c r="B318"/>
      <c r="C318"/>
      <c r="D318"/>
      <c r="E318" s="29"/>
      <c r="F318"/>
      <c r="G318"/>
      <c r="H318"/>
    </row>
    <row r="319" spans="1:8">
      <c r="A319"/>
      <c r="B319"/>
      <c r="C319"/>
      <c r="D319"/>
      <c r="E319" s="29"/>
      <c r="F319"/>
      <c r="G319"/>
      <c r="H319"/>
    </row>
    <row r="320" spans="1:8">
      <c r="A320"/>
      <c r="B320"/>
      <c r="C320"/>
      <c r="D320"/>
      <c r="E320" s="29"/>
      <c r="F320"/>
      <c r="G320"/>
      <c r="H320"/>
    </row>
    <row r="321" spans="1:8">
      <c r="A321"/>
      <c r="B321"/>
      <c r="C321"/>
      <c r="D321"/>
      <c r="E321" s="29"/>
      <c r="F321"/>
      <c r="G321"/>
      <c r="H321"/>
    </row>
    <row r="322" spans="1:8">
      <c r="A322"/>
      <c r="B322"/>
      <c r="C322"/>
      <c r="D322"/>
      <c r="E322" s="29"/>
      <c r="F322"/>
      <c r="G322"/>
      <c r="H322"/>
    </row>
    <row r="323" spans="1:8">
      <c r="A323"/>
      <c r="B323"/>
      <c r="C323"/>
      <c r="D323"/>
      <c r="E323" s="29"/>
      <c r="F323"/>
      <c r="G323"/>
      <c r="H323"/>
    </row>
    <row r="324" spans="1:8">
      <c r="A324"/>
      <c r="B324"/>
      <c r="C324"/>
      <c r="D324"/>
      <c r="E324" s="29"/>
      <c r="F324"/>
      <c r="G324"/>
      <c r="H324"/>
    </row>
    <row r="325" spans="1:8">
      <c r="A325"/>
      <c r="B325"/>
      <c r="C325"/>
      <c r="D325"/>
      <c r="E325" s="29"/>
      <c r="F325"/>
      <c r="G325"/>
      <c r="H325"/>
    </row>
    <row r="326" spans="1:8">
      <c r="A326"/>
      <c r="B326"/>
      <c r="C326"/>
      <c r="D326"/>
      <c r="E326" s="29"/>
      <c r="F326"/>
      <c r="G326"/>
      <c r="H326"/>
    </row>
    <row r="327" spans="1:8">
      <c r="A327"/>
      <c r="B327"/>
      <c r="C327"/>
      <c r="D327"/>
      <c r="E327" s="29"/>
      <c r="F327"/>
      <c r="G327"/>
      <c r="H327"/>
    </row>
    <row r="328" spans="1:8">
      <c r="A328"/>
      <c r="B328"/>
      <c r="C328"/>
      <c r="D328"/>
      <c r="E328" s="29"/>
      <c r="F328"/>
      <c r="G328"/>
      <c r="H328"/>
    </row>
    <row r="329" spans="1:8">
      <c r="A329"/>
      <c r="B329"/>
      <c r="C329"/>
      <c r="D329"/>
      <c r="E329" s="29"/>
      <c r="F329"/>
      <c r="G329"/>
      <c r="H329"/>
    </row>
    <row r="330" spans="1:8">
      <c r="A330"/>
      <c r="B330"/>
      <c r="C330"/>
      <c r="D330"/>
      <c r="E330" s="29"/>
      <c r="F330"/>
      <c r="G330"/>
      <c r="H330"/>
    </row>
    <row r="331" spans="1:8">
      <c r="A331"/>
      <c r="B331"/>
      <c r="C331"/>
      <c r="D331"/>
      <c r="E331" s="29"/>
      <c r="F331"/>
      <c r="G331"/>
      <c r="H331"/>
    </row>
    <row r="332" spans="1:8">
      <c r="A332"/>
      <c r="B332"/>
      <c r="C332"/>
      <c r="D332"/>
      <c r="E332" s="29"/>
      <c r="F332"/>
      <c r="G332"/>
      <c r="H332"/>
    </row>
    <row r="333" spans="1:8">
      <c r="A333"/>
      <c r="B333"/>
      <c r="C333"/>
      <c r="D333"/>
      <c r="E333" s="29"/>
      <c r="F333"/>
      <c r="G333"/>
      <c r="H333"/>
    </row>
    <row r="334" spans="1:8">
      <c r="A334"/>
      <c r="B334"/>
      <c r="C334"/>
      <c r="D334"/>
      <c r="E334" s="29"/>
      <c r="F334"/>
      <c r="G334"/>
      <c r="H334"/>
    </row>
    <row r="335" spans="1:8">
      <c r="A335"/>
      <c r="B335"/>
      <c r="C335"/>
      <c r="D335"/>
      <c r="E335" s="29"/>
      <c r="F335"/>
      <c r="G335"/>
      <c r="H335"/>
    </row>
    <row r="336" spans="1:8">
      <c r="A336"/>
      <c r="B336"/>
      <c r="C336"/>
      <c r="D336"/>
      <c r="E336" s="29"/>
      <c r="F336"/>
      <c r="G336"/>
      <c r="H336"/>
    </row>
    <row r="337" spans="1:8">
      <c r="A337"/>
      <c r="B337"/>
      <c r="C337"/>
      <c r="D337"/>
      <c r="E337" s="29"/>
      <c r="F337"/>
      <c r="G337"/>
      <c r="H337"/>
    </row>
    <row r="338" spans="1:8">
      <c r="A338"/>
      <c r="B338"/>
      <c r="C338"/>
      <c r="D338"/>
      <c r="E338" s="29"/>
      <c r="F338"/>
      <c r="G338"/>
      <c r="H338"/>
    </row>
    <row r="339" spans="1:8">
      <c r="A339"/>
      <c r="B339"/>
      <c r="C339"/>
      <c r="D339"/>
      <c r="E339" s="29"/>
      <c r="F339"/>
      <c r="G339"/>
      <c r="H339"/>
    </row>
    <row r="340" spans="1:8">
      <c r="A340"/>
      <c r="B340"/>
      <c r="C340"/>
      <c r="D340"/>
      <c r="E340" s="29"/>
      <c r="F340"/>
      <c r="G340"/>
      <c r="H340"/>
    </row>
    <row r="341" spans="1:8">
      <c r="A341"/>
      <c r="B341"/>
      <c r="C341"/>
      <c r="D341"/>
      <c r="E341" s="29"/>
      <c r="F341"/>
      <c r="G341"/>
      <c r="H341"/>
    </row>
    <row r="342" spans="1:8">
      <c r="A342"/>
      <c r="B342"/>
      <c r="C342"/>
      <c r="D342"/>
      <c r="E342" s="29"/>
      <c r="F342"/>
      <c r="G342"/>
      <c r="H342"/>
    </row>
    <row r="343" spans="1:8">
      <c r="A343"/>
      <c r="B343"/>
      <c r="C343"/>
      <c r="D343"/>
      <c r="E343" s="29"/>
      <c r="F343"/>
      <c r="G343"/>
      <c r="H343"/>
    </row>
    <row r="344" spans="1:8">
      <c r="A344"/>
      <c r="B344"/>
      <c r="C344"/>
      <c r="D344"/>
      <c r="E344" s="29"/>
      <c r="F344"/>
      <c r="G344"/>
      <c r="H344"/>
    </row>
    <row r="345" spans="1:8">
      <c r="A345"/>
      <c r="B345"/>
      <c r="C345"/>
      <c r="D345"/>
      <c r="E345" s="29"/>
      <c r="F345"/>
      <c r="G345"/>
      <c r="H345"/>
    </row>
    <row r="346" spans="1:8">
      <c r="A346"/>
      <c r="B346"/>
      <c r="C346"/>
      <c r="D346"/>
      <c r="E346" s="29"/>
      <c r="F346"/>
      <c r="G346"/>
      <c r="H346"/>
    </row>
    <row r="347" spans="1:8">
      <c r="A347"/>
      <c r="B347"/>
      <c r="C347"/>
      <c r="D347"/>
      <c r="E347" s="29"/>
      <c r="F347"/>
      <c r="G347"/>
      <c r="H347"/>
    </row>
    <row r="348" spans="1:8">
      <c r="A348"/>
      <c r="B348"/>
      <c r="C348"/>
      <c r="D348"/>
      <c r="E348" s="29"/>
      <c r="F348"/>
      <c r="G348"/>
      <c r="H348"/>
    </row>
    <row r="349" spans="1:8">
      <c r="A349"/>
      <c r="B349"/>
      <c r="C349"/>
      <c r="D349"/>
      <c r="E349" s="29"/>
      <c r="F349"/>
      <c r="G349"/>
      <c r="H349"/>
    </row>
    <row r="350" spans="1:8">
      <c r="A350"/>
      <c r="B350"/>
      <c r="C350"/>
      <c r="D350"/>
      <c r="E350" s="29"/>
      <c r="F350"/>
      <c r="G350"/>
      <c r="H350"/>
    </row>
    <row r="351" spans="1:8">
      <c r="A351"/>
      <c r="B351"/>
      <c r="C351"/>
      <c r="D351"/>
      <c r="E351" s="29"/>
      <c r="F351"/>
      <c r="G351"/>
      <c r="H351"/>
    </row>
    <row r="352" spans="1:8">
      <c r="A352"/>
      <c r="B352"/>
      <c r="C352"/>
      <c r="D352"/>
      <c r="E352" s="29"/>
      <c r="F352"/>
      <c r="G352"/>
      <c r="H352"/>
    </row>
    <row r="353" spans="1:8">
      <c r="A353"/>
      <c r="B353"/>
      <c r="C353"/>
      <c r="D353"/>
      <c r="E353" s="29"/>
      <c r="F353"/>
      <c r="G353"/>
      <c r="H353"/>
    </row>
    <row r="354" spans="1:8">
      <c r="A354"/>
      <c r="B354"/>
      <c r="C354"/>
      <c r="D354"/>
      <c r="E354" s="29"/>
      <c r="F354"/>
      <c r="G354"/>
      <c r="H354"/>
    </row>
    <row r="355" spans="1:8">
      <c r="A355"/>
      <c r="B355"/>
      <c r="C355"/>
      <c r="D355"/>
      <c r="E355" s="29"/>
      <c r="F355"/>
      <c r="G355"/>
      <c r="H355"/>
    </row>
    <row r="356" spans="1:8">
      <c r="A356"/>
      <c r="B356"/>
      <c r="C356"/>
      <c r="D356"/>
      <c r="E356" s="29"/>
      <c r="F356"/>
      <c r="G356"/>
      <c r="H356"/>
    </row>
    <row r="357" spans="1:8">
      <c r="A357"/>
      <c r="B357"/>
      <c r="C357"/>
      <c r="D357"/>
      <c r="E357" s="29"/>
      <c r="F357"/>
      <c r="G357"/>
      <c r="H357"/>
    </row>
    <row r="358" spans="1:8">
      <c r="A358"/>
      <c r="B358"/>
      <c r="C358"/>
      <c r="D358"/>
      <c r="E358" s="29"/>
      <c r="F358"/>
      <c r="G358"/>
      <c r="H358"/>
    </row>
    <row r="359" spans="1:8">
      <c r="A359"/>
      <c r="B359"/>
      <c r="C359"/>
      <c r="D359"/>
      <c r="E359" s="29"/>
      <c r="F359"/>
      <c r="G359"/>
      <c r="H359"/>
    </row>
    <row r="360" spans="1:8">
      <c r="A360"/>
      <c r="B360"/>
      <c r="C360"/>
      <c r="D360"/>
      <c r="E360" s="29"/>
      <c r="F360"/>
      <c r="G360"/>
      <c r="H360"/>
    </row>
    <row r="361" spans="1:8">
      <c r="A361"/>
      <c r="B361"/>
      <c r="C361"/>
      <c r="D361"/>
      <c r="E361" s="29"/>
      <c r="F361"/>
      <c r="G361"/>
      <c r="H361"/>
    </row>
    <row r="362" spans="1:8">
      <c r="A362"/>
      <c r="B362"/>
      <c r="C362"/>
      <c r="D362"/>
      <c r="E362" s="29"/>
      <c r="F362"/>
      <c r="G362"/>
      <c r="H362"/>
    </row>
    <row r="363" spans="1:8">
      <c r="A363"/>
      <c r="B363"/>
      <c r="C363"/>
      <c r="D363"/>
      <c r="E363" s="29"/>
      <c r="F363"/>
      <c r="G363"/>
      <c r="H363"/>
    </row>
    <row r="364" spans="1:8">
      <c r="A364"/>
      <c r="B364"/>
      <c r="C364"/>
      <c r="D364"/>
      <c r="E364" s="29"/>
      <c r="F364"/>
      <c r="G364"/>
      <c r="H364"/>
    </row>
    <row r="365" spans="1:8">
      <c r="A365"/>
      <c r="B365"/>
      <c r="C365"/>
      <c r="D365"/>
      <c r="E365" s="29"/>
      <c r="F365"/>
      <c r="G365"/>
      <c r="H365"/>
    </row>
    <row r="366" spans="1:8">
      <c r="A366"/>
      <c r="B366"/>
      <c r="C366"/>
      <c r="D366"/>
      <c r="E366" s="29"/>
      <c r="F366"/>
      <c r="G366"/>
      <c r="H366"/>
    </row>
    <row r="367" spans="1:8">
      <c r="A367"/>
      <c r="B367"/>
      <c r="C367"/>
      <c r="D367"/>
      <c r="E367" s="29"/>
      <c r="F367"/>
      <c r="G367"/>
      <c r="H367"/>
    </row>
    <row r="368" spans="1:8">
      <c r="A368"/>
      <c r="B368"/>
      <c r="C368"/>
      <c r="D368"/>
      <c r="E368" s="29"/>
      <c r="F368"/>
      <c r="G368"/>
      <c r="H368"/>
    </row>
    <row r="369" spans="1:8">
      <c r="A369"/>
      <c r="B369"/>
      <c r="C369"/>
      <c r="D369"/>
      <c r="E369" s="29"/>
      <c r="F369"/>
      <c r="G369"/>
      <c r="H369"/>
    </row>
    <row r="370" spans="1:8">
      <c r="A370"/>
      <c r="B370"/>
      <c r="C370"/>
      <c r="D370"/>
      <c r="E370" s="29"/>
      <c r="F370"/>
      <c r="G370"/>
      <c r="H370"/>
    </row>
    <row r="371" spans="1:8">
      <c r="A371"/>
      <c r="B371"/>
      <c r="C371"/>
      <c r="D371"/>
      <c r="E371" s="29"/>
      <c r="F371"/>
      <c r="G371"/>
      <c r="H371"/>
    </row>
    <row r="372" spans="1:8">
      <c r="A372"/>
      <c r="B372"/>
      <c r="C372"/>
      <c r="D372"/>
      <c r="E372" s="29"/>
      <c r="F372"/>
      <c r="G372"/>
      <c r="H372"/>
    </row>
    <row r="373" spans="1:8">
      <c r="A373"/>
      <c r="B373"/>
      <c r="C373"/>
      <c r="D373"/>
      <c r="E373" s="29"/>
      <c r="F373"/>
      <c r="G373"/>
      <c r="H373"/>
    </row>
    <row r="374" spans="1:8">
      <c r="A374"/>
      <c r="B374"/>
      <c r="C374"/>
      <c r="D374"/>
      <c r="E374" s="29"/>
      <c r="F374"/>
      <c r="G374"/>
      <c r="H374"/>
    </row>
    <row r="375" spans="1:8">
      <c r="A375"/>
      <c r="B375"/>
      <c r="C375"/>
      <c r="D375"/>
      <c r="E375" s="29"/>
      <c r="F375"/>
      <c r="G375"/>
      <c r="H375"/>
    </row>
    <row r="376" spans="1:8">
      <c r="A376"/>
      <c r="B376"/>
      <c r="C376"/>
      <c r="D376"/>
      <c r="E376" s="29"/>
      <c r="F376"/>
      <c r="G376"/>
      <c r="H376"/>
    </row>
    <row r="377" spans="1:8">
      <c r="A377"/>
      <c r="B377"/>
      <c r="C377"/>
      <c r="D377"/>
      <c r="E377" s="29"/>
      <c r="F377"/>
      <c r="G377"/>
      <c r="H377"/>
    </row>
    <row r="378" spans="1:8">
      <c r="A378"/>
      <c r="B378"/>
      <c r="C378"/>
      <c r="D378"/>
      <c r="E378" s="29"/>
      <c r="F378"/>
      <c r="G378"/>
      <c r="H378"/>
    </row>
    <row r="379" spans="1:8">
      <c r="A379"/>
      <c r="B379"/>
      <c r="C379"/>
      <c r="D379"/>
      <c r="E379" s="29"/>
      <c r="F379"/>
      <c r="G379"/>
      <c r="H379"/>
    </row>
    <row r="380" spans="1:8">
      <c r="A380"/>
      <c r="B380"/>
      <c r="C380"/>
      <c r="D380"/>
      <c r="E380" s="29"/>
      <c r="F380"/>
      <c r="G380"/>
      <c r="H380"/>
    </row>
    <row r="381" spans="1:8">
      <c r="A381"/>
      <c r="B381"/>
      <c r="C381"/>
      <c r="D381"/>
      <c r="E381" s="29"/>
      <c r="F381"/>
      <c r="G381"/>
      <c r="H381"/>
    </row>
    <row r="382" spans="1:8">
      <c r="A382"/>
      <c r="B382"/>
      <c r="C382"/>
      <c r="D382"/>
      <c r="E382" s="29"/>
      <c r="F382"/>
      <c r="G382"/>
      <c r="H382"/>
    </row>
    <row r="383" spans="1:8">
      <c r="A383"/>
      <c r="B383"/>
      <c r="C383"/>
      <c r="D383"/>
      <c r="E383" s="29"/>
      <c r="F383"/>
      <c r="G383"/>
      <c r="H383"/>
    </row>
    <row r="384" spans="1:8">
      <c r="A384"/>
      <c r="B384"/>
      <c r="C384"/>
      <c r="D384"/>
      <c r="E384" s="29"/>
      <c r="F384"/>
      <c r="G384"/>
      <c r="H384"/>
    </row>
    <row r="385" spans="1:8">
      <c r="A385"/>
      <c r="B385"/>
      <c r="C385"/>
      <c r="D385"/>
      <c r="E385" s="29"/>
      <c r="F385"/>
      <c r="G385"/>
      <c r="H385"/>
    </row>
    <row r="386" spans="1:8">
      <c r="A386"/>
      <c r="B386"/>
      <c r="C386"/>
      <c r="D386"/>
      <c r="E386" s="29"/>
      <c r="F386"/>
      <c r="G386"/>
      <c r="H386"/>
    </row>
    <row r="387" spans="1:8">
      <c r="A387"/>
      <c r="B387"/>
      <c r="C387"/>
      <c r="D387"/>
      <c r="E387" s="29"/>
      <c r="F387"/>
      <c r="G387"/>
      <c r="H387"/>
    </row>
    <row r="388" spans="1:8">
      <c r="A388"/>
      <c r="B388"/>
      <c r="C388"/>
      <c r="D388"/>
      <c r="E388" s="29"/>
      <c r="F388"/>
      <c r="G388"/>
      <c r="H388"/>
    </row>
    <row r="389" spans="1:8">
      <c r="A389"/>
      <c r="B389"/>
      <c r="C389"/>
      <c r="D389"/>
      <c r="E389" s="29"/>
      <c r="F389"/>
      <c r="G389"/>
      <c r="H389"/>
    </row>
    <row r="390" spans="1:8">
      <c r="A390"/>
      <c r="B390"/>
      <c r="C390"/>
      <c r="D390"/>
      <c r="E390" s="29"/>
      <c r="F390"/>
      <c r="G390"/>
      <c r="H390"/>
    </row>
    <row r="391" spans="1:8">
      <c r="A391"/>
      <c r="B391"/>
      <c r="C391"/>
      <c r="D391"/>
      <c r="E391" s="29"/>
      <c r="F391"/>
      <c r="G391"/>
      <c r="H391"/>
    </row>
    <row r="392" spans="1:8">
      <c r="A392"/>
      <c r="B392"/>
      <c r="C392"/>
      <c r="D392"/>
      <c r="E392" s="29"/>
      <c r="F392"/>
      <c r="G392"/>
      <c r="H392"/>
    </row>
    <row r="393" spans="1:8">
      <c r="A393"/>
      <c r="B393"/>
      <c r="C393"/>
      <c r="D393"/>
      <c r="E393" s="29"/>
      <c r="F393"/>
      <c r="G393"/>
      <c r="H393"/>
    </row>
    <row r="394" spans="1:8">
      <c r="A394"/>
      <c r="B394"/>
      <c r="C394"/>
      <c r="D394"/>
      <c r="E394" s="29"/>
      <c r="F394"/>
      <c r="G394"/>
      <c r="H394"/>
    </row>
    <row r="395" spans="1:8">
      <c r="A395"/>
      <c r="B395"/>
      <c r="C395"/>
      <c r="D395"/>
      <c r="E395" s="29"/>
      <c r="F395"/>
      <c r="G395"/>
      <c r="H395"/>
    </row>
    <row r="396" spans="1:8">
      <c r="A396"/>
      <c r="B396"/>
      <c r="C396"/>
      <c r="D396"/>
      <c r="E396" s="29"/>
      <c r="F396"/>
      <c r="G396"/>
      <c r="H396"/>
    </row>
    <row r="397" spans="1:8">
      <c r="A397"/>
      <c r="B397"/>
      <c r="C397"/>
      <c r="D397"/>
      <c r="E397" s="29"/>
      <c r="F397"/>
      <c r="G397"/>
      <c r="H397"/>
    </row>
    <row r="398" spans="1:8">
      <c r="A398"/>
      <c r="B398"/>
      <c r="C398"/>
      <c r="D398"/>
      <c r="E398" s="29"/>
      <c r="F398"/>
      <c r="G398"/>
      <c r="H398"/>
    </row>
    <row r="399" spans="1:8">
      <c r="A399"/>
      <c r="B399"/>
      <c r="C399"/>
      <c r="D399"/>
      <c r="E399" s="29"/>
      <c r="F399"/>
      <c r="G399"/>
      <c r="H399"/>
    </row>
    <row r="400" spans="1:8">
      <c r="A400"/>
      <c r="B400"/>
      <c r="C400"/>
      <c r="D400"/>
      <c r="E400" s="29"/>
      <c r="F400"/>
      <c r="G400"/>
      <c r="H400"/>
    </row>
    <row r="401" spans="1:8">
      <c r="A401"/>
      <c r="B401"/>
      <c r="C401"/>
      <c r="D401"/>
      <c r="E401" s="29"/>
      <c r="F401"/>
      <c r="G401"/>
      <c r="H401"/>
    </row>
    <row r="402" spans="1:8">
      <c r="A402"/>
      <c r="B402"/>
      <c r="C402"/>
      <c r="D402"/>
      <c r="E402" s="29"/>
      <c r="F402"/>
      <c r="G402"/>
      <c r="H402"/>
    </row>
    <row r="403" spans="1:8">
      <c r="A403"/>
      <c r="B403"/>
      <c r="C403"/>
      <c r="D403"/>
      <c r="E403" s="29"/>
      <c r="F403"/>
      <c r="G403"/>
      <c r="H403"/>
    </row>
    <row r="404" spans="1:8">
      <c r="A404"/>
      <c r="B404"/>
      <c r="C404"/>
      <c r="D404"/>
      <c r="E404" s="29"/>
      <c r="F404"/>
      <c r="G404"/>
      <c r="H404"/>
    </row>
    <row r="405" spans="1:8">
      <c r="A405"/>
      <c r="B405"/>
      <c r="C405"/>
      <c r="D405"/>
      <c r="E405" s="29"/>
      <c r="F405"/>
      <c r="G405"/>
      <c r="H405"/>
    </row>
    <row r="406" spans="1:8">
      <c r="A406"/>
      <c r="B406"/>
      <c r="C406"/>
      <c r="D406"/>
      <c r="E406" s="29"/>
      <c r="F406"/>
      <c r="G406"/>
      <c r="H406"/>
    </row>
    <row r="407" spans="1:8">
      <c r="A407"/>
      <c r="B407"/>
      <c r="C407"/>
      <c r="D407"/>
      <c r="E407" s="29"/>
      <c r="F407"/>
      <c r="G407"/>
      <c r="H407"/>
    </row>
    <row r="408" spans="1:8">
      <c r="A408"/>
      <c r="B408"/>
      <c r="C408"/>
      <c r="D408"/>
      <c r="E408" s="29"/>
      <c r="F408"/>
      <c r="G408"/>
      <c r="H408"/>
    </row>
    <row r="409" spans="1:8">
      <c r="A409"/>
      <c r="B409"/>
      <c r="C409"/>
      <c r="D409"/>
      <c r="E409" s="29"/>
      <c r="F409"/>
      <c r="G409"/>
      <c r="H409"/>
    </row>
    <row r="410" spans="1:8">
      <c r="A410"/>
      <c r="B410"/>
      <c r="C410"/>
      <c r="D410"/>
      <c r="E410" s="29"/>
      <c r="F410"/>
      <c r="G410"/>
      <c r="H410"/>
    </row>
    <row r="411" spans="1:8">
      <c r="A411"/>
      <c r="B411"/>
      <c r="C411"/>
      <c r="D411"/>
      <c r="E411" s="29"/>
      <c r="F411"/>
      <c r="G411"/>
      <c r="H411"/>
    </row>
    <row r="412" spans="1:8">
      <c r="A412"/>
      <c r="B412"/>
      <c r="C412"/>
      <c r="D412"/>
      <c r="E412" s="29"/>
      <c r="F412"/>
      <c r="G412"/>
      <c r="H412"/>
    </row>
    <row r="413" spans="1:8">
      <c r="A413"/>
      <c r="B413"/>
      <c r="C413"/>
      <c r="D413"/>
      <c r="E413" s="29"/>
      <c r="F413"/>
      <c r="G413"/>
      <c r="H413"/>
    </row>
    <row r="414" spans="1:8">
      <c r="A414"/>
      <c r="B414"/>
      <c r="C414"/>
      <c r="D414"/>
      <c r="E414" s="29"/>
      <c r="F414"/>
      <c r="G414"/>
      <c r="H414"/>
    </row>
    <row r="415" spans="1:8">
      <c r="A415"/>
      <c r="B415"/>
      <c r="C415"/>
      <c r="D415"/>
      <c r="E415" s="29"/>
      <c r="F415"/>
      <c r="G415"/>
      <c r="H415"/>
    </row>
    <row r="416" spans="1:8">
      <c r="A416"/>
      <c r="B416"/>
      <c r="C416"/>
      <c r="D416"/>
      <c r="E416" s="29"/>
      <c r="F416"/>
      <c r="G416"/>
      <c r="H416"/>
    </row>
    <row r="417" spans="1:8">
      <c r="A417"/>
      <c r="B417"/>
      <c r="C417"/>
      <c r="D417"/>
      <c r="E417" s="29"/>
      <c r="F417"/>
      <c r="G417"/>
      <c r="H417"/>
    </row>
    <row r="418" spans="1:8">
      <c r="A418"/>
      <c r="B418"/>
      <c r="C418"/>
      <c r="D418"/>
      <c r="E418" s="29"/>
      <c r="F418"/>
      <c r="G418"/>
      <c r="H418"/>
    </row>
    <row r="419" spans="1:8">
      <c r="A419"/>
      <c r="B419"/>
      <c r="C419"/>
      <c r="D419"/>
      <c r="E419" s="29"/>
      <c r="F419"/>
      <c r="G419"/>
      <c r="H419"/>
    </row>
    <row r="420" spans="1:8">
      <c r="A420"/>
      <c r="B420"/>
      <c r="C420"/>
      <c r="D420"/>
      <c r="E420" s="29"/>
      <c r="F420"/>
      <c r="G420"/>
      <c r="H420"/>
    </row>
    <row r="421" spans="1:8">
      <c r="A421"/>
      <c r="B421"/>
      <c r="C421"/>
      <c r="D421"/>
      <c r="E421" s="29"/>
      <c r="F421"/>
      <c r="G421"/>
      <c r="H421"/>
    </row>
    <row r="422" spans="1:8">
      <c r="A422"/>
      <c r="B422"/>
      <c r="C422"/>
      <c r="D422"/>
      <c r="E422" s="29"/>
      <c r="F422"/>
      <c r="G422"/>
      <c r="H422"/>
    </row>
    <row r="423" spans="1:8">
      <c r="A423"/>
      <c r="B423"/>
      <c r="C423"/>
      <c r="D423"/>
      <c r="E423" s="29"/>
      <c r="F423"/>
      <c r="G423"/>
      <c r="H423"/>
    </row>
    <row r="424" spans="1:8">
      <c r="A424"/>
      <c r="B424"/>
      <c r="C424"/>
      <c r="D424"/>
      <c r="E424" s="29"/>
      <c r="F424"/>
      <c r="G424"/>
      <c r="H424"/>
    </row>
    <row r="425" spans="1:8">
      <c r="A425"/>
      <c r="B425"/>
      <c r="C425"/>
      <c r="D425"/>
      <c r="E425" s="29"/>
      <c r="F425"/>
      <c r="G425"/>
      <c r="H425"/>
    </row>
    <row r="426" spans="1:8">
      <c r="A426"/>
      <c r="B426"/>
      <c r="C426"/>
      <c r="D426"/>
      <c r="E426" s="29"/>
      <c r="F426"/>
      <c r="G426"/>
      <c r="H426"/>
    </row>
    <row r="427" spans="1:8">
      <c r="A427"/>
      <c r="B427"/>
      <c r="C427"/>
      <c r="D427"/>
      <c r="E427" s="29"/>
      <c r="F427"/>
      <c r="G427"/>
      <c r="H427"/>
    </row>
    <row r="428" spans="1:8">
      <c r="A428"/>
      <c r="B428"/>
      <c r="C428"/>
      <c r="D428"/>
      <c r="E428" s="29"/>
      <c r="F428"/>
      <c r="G428"/>
      <c r="H428"/>
    </row>
    <row r="429" spans="1:8">
      <c r="A429"/>
      <c r="B429"/>
      <c r="C429"/>
      <c r="D429"/>
      <c r="E429" s="29"/>
      <c r="F429"/>
      <c r="G429"/>
      <c r="H429"/>
    </row>
    <row r="430" spans="1:8">
      <c r="A430"/>
      <c r="B430"/>
      <c r="C430"/>
      <c r="D430"/>
      <c r="E430" s="29"/>
      <c r="F430"/>
      <c r="G430"/>
      <c r="H430"/>
    </row>
    <row r="431" spans="1:8">
      <c r="A431"/>
      <c r="B431"/>
      <c r="C431"/>
      <c r="D431"/>
      <c r="E431" s="29"/>
      <c r="F431"/>
      <c r="G431"/>
      <c r="H431"/>
    </row>
    <row r="432" spans="1:8">
      <c r="A432"/>
      <c r="B432"/>
      <c r="C432"/>
      <c r="D432"/>
      <c r="E432" s="29"/>
      <c r="F432"/>
      <c r="G432"/>
      <c r="H432"/>
    </row>
    <row r="433" spans="1:8">
      <c r="A433"/>
      <c r="B433"/>
      <c r="C433"/>
      <c r="D433"/>
      <c r="E433" s="29"/>
      <c r="F433"/>
      <c r="G433"/>
      <c r="H433"/>
    </row>
    <row r="434" spans="1:8">
      <c r="A434"/>
      <c r="B434"/>
      <c r="C434"/>
      <c r="D434"/>
      <c r="E434" s="29"/>
      <c r="F434"/>
      <c r="G434"/>
      <c r="H434"/>
    </row>
    <row r="435" spans="1:8">
      <c r="A435"/>
      <c r="B435"/>
      <c r="C435"/>
      <c r="D435"/>
      <c r="E435" s="29"/>
      <c r="F435"/>
      <c r="G435"/>
      <c r="H435"/>
    </row>
    <row r="436" spans="1:8">
      <c r="A436"/>
      <c r="B436"/>
      <c r="C436"/>
      <c r="D436"/>
      <c r="E436" s="29"/>
      <c r="F436"/>
      <c r="G436"/>
      <c r="H436"/>
    </row>
    <row r="437" spans="1:8">
      <c r="A437"/>
      <c r="B437"/>
      <c r="C437"/>
      <c r="D437"/>
      <c r="E437" s="29"/>
      <c r="F437"/>
      <c r="G437"/>
      <c r="H437"/>
    </row>
    <row r="438" spans="1:8">
      <c r="A438"/>
      <c r="B438"/>
      <c r="C438"/>
      <c r="D438"/>
      <c r="E438" s="29"/>
      <c r="F438"/>
      <c r="G438"/>
      <c r="H438"/>
    </row>
    <row r="439" spans="1:8">
      <c r="A439"/>
      <c r="B439"/>
      <c r="C439"/>
      <c r="D439"/>
      <c r="E439" s="29"/>
      <c r="F439"/>
      <c r="G439"/>
      <c r="H439"/>
    </row>
    <row r="440" spans="1:8">
      <c r="A440"/>
      <c r="B440"/>
      <c r="C440"/>
      <c r="D440"/>
      <c r="E440" s="29"/>
      <c r="F440"/>
      <c r="G440"/>
      <c r="H440"/>
    </row>
    <row r="441" spans="1:8">
      <c r="A441"/>
      <c r="B441"/>
      <c r="C441"/>
      <c r="D441"/>
      <c r="E441" s="29"/>
      <c r="F441"/>
      <c r="G441"/>
      <c r="H441"/>
    </row>
    <row r="442" spans="1:8">
      <c r="A442"/>
      <c r="B442"/>
      <c r="C442"/>
      <c r="D442"/>
      <c r="E442" s="29"/>
      <c r="F442"/>
      <c r="G442"/>
      <c r="H442"/>
    </row>
    <row r="443" spans="1:8">
      <c r="A443"/>
      <c r="B443"/>
      <c r="C443"/>
      <c r="D443"/>
      <c r="E443" s="29"/>
      <c r="F443"/>
      <c r="G443"/>
      <c r="H443"/>
    </row>
    <row r="444" spans="1:8">
      <c r="A444"/>
      <c r="B444"/>
      <c r="C444"/>
      <c r="D444"/>
      <c r="E444" s="29"/>
      <c r="F444"/>
      <c r="G444"/>
      <c r="H444"/>
    </row>
    <row r="445" spans="1:8">
      <c r="A445"/>
      <c r="B445"/>
      <c r="C445"/>
      <c r="D445"/>
      <c r="E445" s="29"/>
      <c r="F445"/>
      <c r="G445"/>
      <c r="H445"/>
    </row>
    <row r="446" spans="1:8">
      <c r="A446"/>
      <c r="B446"/>
      <c r="C446"/>
      <c r="D446"/>
      <c r="E446" s="29"/>
      <c r="F446"/>
      <c r="G446"/>
      <c r="H446"/>
    </row>
    <row r="447" spans="1:8">
      <c r="A447"/>
      <c r="B447"/>
      <c r="C447"/>
      <c r="D447"/>
      <c r="E447" s="29"/>
      <c r="F447"/>
      <c r="G447"/>
      <c r="H447"/>
    </row>
    <row r="448" spans="1:8">
      <c r="A448"/>
      <c r="B448"/>
      <c r="C448"/>
      <c r="D448"/>
      <c r="E448" s="29"/>
      <c r="F448"/>
      <c r="G448"/>
      <c r="H448"/>
    </row>
    <row r="449" spans="1:8">
      <c r="A449"/>
      <c r="B449"/>
      <c r="C449"/>
      <c r="D449"/>
      <c r="E449" s="29"/>
      <c r="F449"/>
      <c r="G449"/>
      <c r="H449"/>
    </row>
    <row r="450" spans="1:8">
      <c r="A450"/>
      <c r="B450"/>
      <c r="C450"/>
      <c r="D450"/>
      <c r="E450" s="29"/>
      <c r="F450"/>
      <c r="G450"/>
      <c r="H450"/>
    </row>
    <row r="451" spans="1:8">
      <c r="A451"/>
      <c r="B451"/>
      <c r="C451"/>
      <c r="D451"/>
      <c r="E451" s="29"/>
      <c r="F451"/>
      <c r="G451"/>
      <c r="H451"/>
    </row>
    <row r="452" spans="1:8">
      <c r="A452"/>
      <c r="B452"/>
      <c r="C452"/>
      <c r="D452"/>
      <c r="E452" s="29"/>
      <c r="F452"/>
      <c r="G452"/>
      <c r="H452"/>
    </row>
    <row r="453" spans="1:8">
      <c r="A453"/>
      <c r="B453"/>
      <c r="C453"/>
      <c r="D453"/>
      <c r="E453" s="29"/>
      <c r="F453"/>
      <c r="G453"/>
      <c r="H453"/>
    </row>
    <row r="454" spans="1:8">
      <c r="A454"/>
      <c r="B454"/>
      <c r="C454"/>
      <c r="D454"/>
      <c r="E454" s="29"/>
      <c r="F454"/>
      <c r="G454"/>
      <c r="H454"/>
    </row>
    <row r="455" spans="1:8">
      <c r="A455"/>
      <c r="B455"/>
      <c r="C455"/>
      <c r="D455"/>
      <c r="E455" s="29"/>
      <c r="F455"/>
      <c r="G455"/>
      <c r="H455"/>
    </row>
    <row r="456" spans="1:8">
      <c r="A456"/>
      <c r="B456"/>
      <c r="C456"/>
      <c r="D456"/>
      <c r="E456" s="29"/>
      <c r="F456"/>
      <c r="G456"/>
      <c r="H456"/>
    </row>
    <row r="457" spans="1:8">
      <c r="A457"/>
      <c r="B457"/>
      <c r="C457"/>
      <c r="D457"/>
      <c r="E457" s="29"/>
      <c r="F457"/>
      <c r="G457"/>
      <c r="H457"/>
    </row>
    <row r="458" spans="1:8">
      <c r="A458"/>
      <c r="B458"/>
      <c r="C458"/>
      <c r="D458"/>
      <c r="E458" s="29"/>
      <c r="F458"/>
      <c r="G458"/>
      <c r="H458"/>
    </row>
    <row r="459" spans="1:8">
      <c r="A459"/>
      <c r="B459"/>
      <c r="C459"/>
      <c r="D459"/>
      <c r="E459" s="29"/>
      <c r="F459"/>
      <c r="G459"/>
      <c r="H459"/>
    </row>
    <row r="460" spans="1:8">
      <c r="A460"/>
      <c r="B460"/>
      <c r="C460"/>
      <c r="D460"/>
      <c r="E460" s="29"/>
      <c r="F460"/>
      <c r="G460"/>
      <c r="H460"/>
    </row>
    <row r="461" spans="1:8">
      <c r="A461"/>
      <c r="B461"/>
      <c r="C461"/>
      <c r="D461"/>
      <c r="E461" s="29"/>
      <c r="F461"/>
      <c r="G461"/>
      <c r="H461"/>
    </row>
    <row r="462" spans="1:8">
      <c r="A462"/>
      <c r="B462"/>
      <c r="C462"/>
      <c r="D462"/>
      <c r="E462" s="29"/>
      <c r="F462"/>
      <c r="G462"/>
      <c r="H462"/>
    </row>
    <row r="463" spans="1:8">
      <c r="A463"/>
      <c r="B463"/>
      <c r="C463"/>
      <c r="D463"/>
      <c r="E463" s="29"/>
      <c r="F463"/>
      <c r="G463"/>
      <c r="H463"/>
    </row>
    <row r="464" spans="1:8">
      <c r="A464"/>
      <c r="B464"/>
      <c r="C464"/>
      <c r="D464"/>
      <c r="E464" s="29"/>
      <c r="F464"/>
      <c r="G464"/>
      <c r="H464"/>
    </row>
    <row r="465" spans="1:8">
      <c r="A465"/>
      <c r="B465"/>
      <c r="C465"/>
      <c r="D465"/>
      <c r="E465" s="29"/>
      <c r="F465"/>
      <c r="G465"/>
      <c r="H465"/>
    </row>
    <row r="466" spans="1:8">
      <c r="A466"/>
      <c r="B466"/>
      <c r="C466"/>
      <c r="D466"/>
      <c r="E466" s="29"/>
      <c r="F466"/>
      <c r="G466"/>
      <c r="H466"/>
    </row>
    <row r="467" spans="1:8">
      <c r="A467"/>
      <c r="B467"/>
      <c r="C467"/>
      <c r="D467"/>
      <c r="E467" s="29"/>
      <c r="F467"/>
      <c r="G467"/>
      <c r="H467"/>
    </row>
    <row r="468" spans="1:8">
      <c r="A468"/>
      <c r="B468"/>
      <c r="C468"/>
      <c r="D468"/>
      <c r="E468" s="29"/>
      <c r="F468"/>
      <c r="G468"/>
      <c r="H468"/>
    </row>
    <row r="469" spans="1:8">
      <c r="A469"/>
      <c r="B469"/>
      <c r="C469"/>
      <c r="D469"/>
      <c r="E469" s="29"/>
      <c r="F469"/>
      <c r="G469"/>
      <c r="H469"/>
    </row>
    <row r="470" spans="1:8">
      <c r="A470"/>
      <c r="B470"/>
      <c r="C470"/>
      <c r="D470"/>
      <c r="E470" s="29"/>
      <c r="F470"/>
      <c r="G470"/>
      <c r="H470"/>
    </row>
    <row r="471" spans="1:8">
      <c r="A471"/>
      <c r="B471"/>
      <c r="C471"/>
      <c r="D471"/>
      <c r="E471" s="29"/>
      <c r="F471"/>
      <c r="G471"/>
      <c r="H471"/>
    </row>
    <row r="472" spans="1:8">
      <c r="A472"/>
      <c r="B472"/>
      <c r="C472"/>
      <c r="D472"/>
      <c r="E472" s="29"/>
      <c r="F472"/>
      <c r="G472"/>
      <c r="H472"/>
    </row>
    <row r="473" spans="1:8">
      <c r="A473"/>
      <c r="B473"/>
      <c r="C473"/>
      <c r="D473"/>
      <c r="E473" s="29"/>
      <c r="F473"/>
      <c r="G473"/>
      <c r="H473"/>
    </row>
    <row r="474" spans="1:8">
      <c r="A474"/>
      <c r="B474"/>
      <c r="C474"/>
      <c r="D474"/>
      <c r="E474" s="29"/>
      <c r="F474"/>
      <c r="G474"/>
      <c r="H474"/>
    </row>
    <row r="475" spans="1:8">
      <c r="A475"/>
      <c r="B475"/>
      <c r="C475"/>
      <c r="D475"/>
      <c r="E475" s="29"/>
      <c r="F475"/>
      <c r="G475"/>
      <c r="H475"/>
    </row>
    <row r="476" spans="1:8">
      <c r="A476"/>
      <c r="B476"/>
      <c r="C476"/>
      <c r="D476"/>
      <c r="E476" s="29"/>
      <c r="F476"/>
      <c r="G476"/>
      <c r="H476"/>
    </row>
    <row r="477" spans="1:8">
      <c r="A477"/>
      <c r="B477"/>
      <c r="C477"/>
      <c r="D477"/>
      <c r="E477" s="29"/>
      <c r="F477"/>
      <c r="G477"/>
      <c r="H477"/>
    </row>
    <row r="478" spans="1:8">
      <c r="A478"/>
      <c r="B478"/>
      <c r="C478"/>
      <c r="D478"/>
      <c r="E478" s="29"/>
      <c r="F478"/>
      <c r="G478"/>
      <c r="H478"/>
    </row>
    <row r="479" spans="1:8">
      <c r="A479"/>
      <c r="B479"/>
      <c r="C479"/>
      <c r="D479"/>
      <c r="E479" s="29"/>
      <c r="F479"/>
      <c r="G479"/>
      <c r="H479"/>
    </row>
    <row r="480" spans="1:8">
      <c r="A480"/>
      <c r="B480"/>
      <c r="C480"/>
      <c r="D480"/>
      <c r="E480" s="29"/>
      <c r="F480"/>
      <c r="G480"/>
      <c r="H480"/>
    </row>
    <row r="481" spans="1:8">
      <c r="A481"/>
      <c r="B481"/>
      <c r="C481"/>
      <c r="D481"/>
      <c r="E481" s="29"/>
      <c r="F481"/>
      <c r="G481"/>
      <c r="H481"/>
    </row>
    <row r="482" spans="1:8">
      <c r="A482"/>
      <c r="B482"/>
      <c r="C482"/>
      <c r="D482"/>
      <c r="E482" s="29"/>
      <c r="F482"/>
      <c r="G482"/>
      <c r="H482"/>
    </row>
    <row r="483" spans="1:8">
      <c r="A483"/>
      <c r="B483"/>
      <c r="C483"/>
      <c r="D483"/>
      <c r="E483" s="29"/>
      <c r="F483"/>
      <c r="G483"/>
      <c r="H483"/>
    </row>
    <row r="484" spans="1:8">
      <c r="A484"/>
      <c r="B484"/>
      <c r="C484"/>
      <c r="D484"/>
      <c r="E484" s="29"/>
      <c r="F484"/>
      <c r="G484"/>
      <c r="H484"/>
    </row>
    <row r="485" spans="1:8">
      <c r="A485"/>
      <c r="B485"/>
      <c r="C485"/>
      <c r="D485"/>
      <c r="E485" s="29"/>
      <c r="F485"/>
      <c r="G485"/>
      <c r="H485"/>
    </row>
    <row r="486" spans="1:8">
      <c r="A486"/>
      <c r="B486"/>
      <c r="C486"/>
      <c r="D486"/>
      <c r="E486" s="29"/>
      <c r="F486"/>
      <c r="G486"/>
      <c r="H486"/>
    </row>
    <row r="487" spans="1:8">
      <c r="A487"/>
      <c r="B487"/>
      <c r="C487"/>
      <c r="D487"/>
      <c r="E487" s="29"/>
      <c r="F487"/>
      <c r="G487"/>
      <c r="H487"/>
    </row>
    <row r="488" spans="1:8">
      <c r="A488"/>
      <c r="B488"/>
      <c r="C488"/>
      <c r="D488"/>
      <c r="E488" s="29"/>
      <c r="F488"/>
      <c r="G488"/>
      <c r="H488"/>
    </row>
    <row r="489" spans="1:8">
      <c r="A489"/>
      <c r="B489"/>
      <c r="C489"/>
      <c r="D489"/>
      <c r="E489" s="29"/>
      <c r="F489"/>
      <c r="G489"/>
      <c r="H489"/>
    </row>
    <row r="490" spans="1:8">
      <c r="A490"/>
      <c r="B490"/>
      <c r="C490"/>
      <c r="D490"/>
      <c r="E490" s="29"/>
      <c r="F490"/>
      <c r="G490"/>
      <c r="H490"/>
    </row>
    <row r="491" spans="1:8">
      <c r="A491"/>
      <c r="B491"/>
      <c r="C491"/>
      <c r="D491"/>
      <c r="E491" s="29"/>
      <c r="F491"/>
      <c r="G491"/>
      <c r="H491"/>
    </row>
    <row r="492" spans="1:8">
      <c r="A492"/>
      <c r="B492"/>
      <c r="C492"/>
      <c r="D492"/>
      <c r="E492" s="29"/>
      <c r="F492"/>
      <c r="G492"/>
      <c r="H492"/>
    </row>
    <row r="493" spans="1:8">
      <c r="A493"/>
      <c r="B493"/>
      <c r="C493"/>
      <c r="D493"/>
      <c r="E493" s="29"/>
      <c r="F493"/>
      <c r="G493"/>
      <c r="H493"/>
    </row>
    <row r="494" spans="1:8">
      <c r="A494"/>
      <c r="B494"/>
      <c r="C494"/>
      <c r="D494"/>
      <c r="E494" s="29"/>
      <c r="F494"/>
      <c r="G494"/>
      <c r="H494"/>
    </row>
    <row r="495" spans="1:8">
      <c r="A495"/>
      <c r="B495"/>
      <c r="C495"/>
      <c r="D495"/>
      <c r="E495" s="29"/>
      <c r="F495"/>
      <c r="G495"/>
      <c r="H495"/>
    </row>
    <row r="496" spans="1:8">
      <c r="A496"/>
      <c r="B496"/>
      <c r="C496"/>
      <c r="D496"/>
      <c r="E496" s="29"/>
      <c r="F496"/>
      <c r="G496"/>
      <c r="H496"/>
    </row>
    <row r="497" spans="1:8">
      <c r="A497"/>
      <c r="B497"/>
      <c r="C497"/>
      <c r="D497"/>
      <c r="E497" s="29"/>
      <c r="F497"/>
      <c r="G497"/>
      <c r="H497"/>
    </row>
    <row r="498" spans="1:8">
      <c r="A498"/>
      <c r="B498"/>
      <c r="C498"/>
      <c r="D498"/>
      <c r="E498" s="29"/>
      <c r="F498"/>
      <c r="G498"/>
      <c r="H498"/>
    </row>
    <row r="499" spans="1:8">
      <c r="A499"/>
      <c r="B499"/>
      <c r="C499"/>
      <c r="D499"/>
      <c r="E499" s="29"/>
      <c r="F499"/>
      <c r="G499"/>
      <c r="H499"/>
    </row>
    <row r="500" spans="1:8">
      <c r="A500"/>
      <c r="B500"/>
      <c r="C500"/>
      <c r="D500"/>
      <c r="E500" s="29"/>
      <c r="F500"/>
      <c r="G500"/>
      <c r="H500"/>
    </row>
    <row r="501" spans="1:8">
      <c r="A501"/>
      <c r="B501"/>
      <c r="C501"/>
      <c r="D501"/>
      <c r="E501" s="29"/>
      <c r="F501"/>
      <c r="G501"/>
      <c r="H501"/>
    </row>
    <row r="502" spans="1:8">
      <c r="A502"/>
      <c r="B502"/>
      <c r="C502"/>
      <c r="D502"/>
      <c r="E502" s="29"/>
      <c r="F502"/>
      <c r="G502"/>
      <c r="H502"/>
    </row>
    <row r="503" spans="1:8">
      <c r="A503"/>
      <c r="B503"/>
      <c r="C503"/>
      <c r="D503"/>
      <c r="E503" s="29"/>
      <c r="F503"/>
      <c r="G503"/>
      <c r="H503"/>
    </row>
    <row r="504" spans="1:8">
      <c r="A504"/>
      <c r="B504"/>
      <c r="C504"/>
      <c r="D504"/>
      <c r="E504" s="29"/>
      <c r="F504"/>
      <c r="G504"/>
      <c r="H504"/>
    </row>
    <row r="505" spans="1:8">
      <c r="A505"/>
      <c r="B505"/>
      <c r="C505"/>
      <c r="D505"/>
      <c r="E505" s="29"/>
      <c r="F505"/>
      <c r="G505"/>
      <c r="H505"/>
    </row>
    <row r="506" spans="1:8">
      <c r="A506"/>
      <c r="B506"/>
      <c r="C506"/>
      <c r="D506"/>
      <c r="E506" s="29"/>
      <c r="F506"/>
      <c r="G506"/>
      <c r="H506"/>
    </row>
    <row r="507" spans="1:8">
      <c r="A507"/>
      <c r="B507"/>
      <c r="C507"/>
      <c r="D507"/>
      <c r="E507" s="29"/>
      <c r="F507"/>
      <c r="G507"/>
      <c r="H507"/>
    </row>
    <row r="508" spans="1:8">
      <c r="A508"/>
      <c r="B508"/>
      <c r="C508"/>
      <c r="D508"/>
      <c r="E508" s="29"/>
      <c r="F508"/>
      <c r="G508"/>
      <c r="H508"/>
    </row>
    <row r="509" spans="1:8">
      <c r="A509"/>
      <c r="B509"/>
      <c r="C509"/>
      <c r="D509"/>
      <c r="E509" s="29"/>
      <c r="F509"/>
      <c r="G509"/>
      <c r="H509"/>
    </row>
    <row r="510" spans="1:8">
      <c r="A510"/>
      <c r="B510"/>
      <c r="C510"/>
      <c r="D510"/>
      <c r="E510" s="29"/>
      <c r="F510"/>
      <c r="G510"/>
      <c r="H510"/>
    </row>
    <row r="511" spans="1:8">
      <c r="A511"/>
      <c r="B511"/>
      <c r="C511"/>
      <c r="D511"/>
      <c r="E511" s="29"/>
      <c r="F511"/>
      <c r="G511"/>
      <c r="H511"/>
    </row>
    <row r="512" spans="1:8">
      <c r="A512"/>
      <c r="B512"/>
      <c r="C512"/>
      <c r="D512"/>
      <c r="E512" s="29"/>
      <c r="F512"/>
      <c r="G512"/>
      <c r="H512"/>
    </row>
    <row r="513" spans="1:8">
      <c r="A513"/>
      <c r="B513"/>
      <c r="C513"/>
      <c r="D513"/>
      <c r="E513" s="29"/>
      <c r="F513"/>
      <c r="G513"/>
      <c r="H513"/>
    </row>
    <row r="514" spans="1:8">
      <c r="A514"/>
      <c r="B514"/>
      <c r="C514"/>
      <c r="D514"/>
      <c r="E514" s="29"/>
      <c r="F514"/>
      <c r="G514"/>
      <c r="H514"/>
    </row>
    <row r="515" spans="1:8">
      <c r="A515"/>
      <c r="B515"/>
      <c r="C515"/>
      <c r="D515"/>
      <c r="E515" s="29"/>
      <c r="F515"/>
      <c r="G515"/>
      <c r="H515"/>
    </row>
    <row r="516" spans="1:8">
      <c r="A516"/>
      <c r="B516"/>
      <c r="C516"/>
      <c r="D516"/>
      <c r="E516" s="29"/>
      <c r="F516"/>
      <c r="G516"/>
      <c r="H516"/>
    </row>
    <row r="517" spans="1:8">
      <c r="A517"/>
      <c r="B517"/>
      <c r="C517"/>
      <c r="D517"/>
      <c r="E517" s="29"/>
      <c r="F517"/>
      <c r="G517"/>
      <c r="H517"/>
    </row>
    <row r="518" spans="1:8">
      <c r="A518"/>
      <c r="B518"/>
      <c r="C518"/>
      <c r="D518"/>
      <c r="E518" s="29"/>
      <c r="F518"/>
      <c r="G518"/>
      <c r="H518"/>
    </row>
    <row r="519" spans="1:8">
      <c r="A519"/>
      <c r="B519"/>
      <c r="C519"/>
      <c r="D519"/>
      <c r="E519" s="29"/>
      <c r="F519"/>
      <c r="G519"/>
      <c r="H519"/>
    </row>
    <row r="520" spans="1:8">
      <c r="A520"/>
      <c r="B520"/>
      <c r="C520"/>
      <c r="D520"/>
      <c r="E520" s="29"/>
      <c r="F520"/>
      <c r="G520"/>
      <c r="H520"/>
    </row>
    <row r="521" spans="1:8">
      <c r="A521"/>
      <c r="B521"/>
      <c r="C521"/>
      <c r="D521"/>
      <c r="E521" s="29"/>
      <c r="F521"/>
      <c r="G521"/>
      <c r="H521"/>
    </row>
    <row r="522" spans="1:8">
      <c r="A522"/>
      <c r="B522"/>
      <c r="C522"/>
      <c r="D522"/>
      <c r="E522" s="29"/>
      <c r="F522"/>
      <c r="G522"/>
      <c r="H522"/>
    </row>
    <row r="523" spans="1:8">
      <c r="A523"/>
      <c r="B523"/>
      <c r="C523"/>
      <c r="D523"/>
      <c r="E523" s="29"/>
      <c r="F523"/>
      <c r="G523"/>
      <c r="H523"/>
    </row>
    <row r="524" spans="1:8">
      <c r="A524"/>
      <c r="B524"/>
      <c r="C524"/>
      <c r="D524"/>
      <c r="E524" s="29"/>
      <c r="F524"/>
      <c r="G524"/>
      <c r="H524"/>
    </row>
    <row r="525" spans="1:8">
      <c r="A525"/>
      <c r="B525"/>
      <c r="C525"/>
      <c r="D525"/>
      <c r="E525" s="29"/>
      <c r="F525"/>
      <c r="G525"/>
      <c r="H525"/>
    </row>
    <row r="526" spans="1:8">
      <c r="A526"/>
      <c r="B526"/>
      <c r="C526"/>
      <c r="D526"/>
      <c r="E526" s="29"/>
      <c r="F526"/>
      <c r="G526"/>
      <c r="H526"/>
    </row>
    <row r="527" spans="1:8">
      <c r="A527"/>
      <c r="B527"/>
      <c r="C527"/>
      <c r="D527"/>
      <c r="E527" s="29"/>
      <c r="F527"/>
      <c r="G527"/>
      <c r="H527"/>
    </row>
    <row r="528" spans="1:8">
      <c r="A528"/>
      <c r="B528"/>
      <c r="C528"/>
      <c r="D528"/>
      <c r="E528" s="29"/>
      <c r="F528"/>
      <c r="G528"/>
      <c r="H528"/>
    </row>
    <row r="529" spans="1:8">
      <c r="A529"/>
      <c r="B529"/>
      <c r="C529"/>
      <c r="D529"/>
      <c r="E529" s="29"/>
      <c r="F529"/>
      <c r="G529"/>
      <c r="H529"/>
    </row>
    <row r="530" spans="1:8">
      <c r="A530"/>
      <c r="B530"/>
      <c r="C530"/>
      <c r="D530"/>
      <c r="E530" s="29"/>
      <c r="F530"/>
      <c r="G530"/>
      <c r="H530"/>
    </row>
    <row r="531" spans="1:8">
      <c r="A531"/>
      <c r="B531"/>
      <c r="C531"/>
      <c r="D531"/>
      <c r="E531" s="29"/>
      <c r="F531"/>
      <c r="G531"/>
      <c r="H531"/>
    </row>
    <row r="532" spans="1:8">
      <c r="A532"/>
      <c r="B532"/>
      <c r="C532"/>
      <c r="D532"/>
      <c r="E532" s="29"/>
      <c r="F532"/>
      <c r="G532"/>
      <c r="H532"/>
    </row>
    <row r="533" spans="1:8">
      <c r="A533"/>
      <c r="B533"/>
      <c r="C533"/>
      <c r="D533"/>
      <c r="E533" s="29"/>
      <c r="F533"/>
      <c r="G533"/>
      <c r="H533"/>
    </row>
    <row r="534" spans="1:8">
      <c r="A534"/>
      <c r="B534"/>
      <c r="C534"/>
      <c r="D534"/>
      <c r="E534" s="29"/>
      <c r="F534"/>
      <c r="G534"/>
      <c r="H534"/>
    </row>
    <row r="535" spans="1:8">
      <c r="A535"/>
      <c r="B535"/>
      <c r="C535"/>
      <c r="D535"/>
      <c r="E535" s="29"/>
      <c r="F535"/>
      <c r="G535"/>
      <c r="H535"/>
    </row>
    <row r="536" spans="1:8">
      <c r="A536"/>
      <c r="B536"/>
      <c r="C536"/>
      <c r="D536"/>
      <c r="E536" s="29"/>
      <c r="F536"/>
      <c r="G536"/>
      <c r="H536"/>
    </row>
    <row r="537" spans="1:8">
      <c r="A537"/>
      <c r="B537"/>
      <c r="C537"/>
      <c r="D537"/>
      <c r="E537" s="29"/>
      <c r="F537"/>
      <c r="G537"/>
      <c r="H537"/>
    </row>
    <row r="538" spans="1:8">
      <c r="A538"/>
      <c r="B538"/>
      <c r="C538"/>
      <c r="D538"/>
      <c r="E538" s="29"/>
      <c r="F538"/>
      <c r="G538"/>
      <c r="H538"/>
    </row>
    <row r="539" spans="1:8">
      <c r="A539"/>
      <c r="B539"/>
      <c r="C539"/>
      <c r="D539"/>
      <c r="E539" s="29"/>
      <c r="F539"/>
      <c r="G539"/>
      <c r="H539"/>
    </row>
    <row r="540" spans="1:8">
      <c r="A540"/>
      <c r="B540"/>
      <c r="C540"/>
      <c r="D540"/>
      <c r="E540" s="29"/>
      <c r="F540"/>
      <c r="G540"/>
      <c r="H540"/>
    </row>
    <row r="541" spans="1:8">
      <c r="A541"/>
      <c r="B541"/>
      <c r="C541"/>
      <c r="D541"/>
      <c r="E541" s="29"/>
      <c r="F541"/>
      <c r="G541"/>
      <c r="H541"/>
    </row>
    <row r="542" spans="1:8">
      <c r="A542"/>
      <c r="B542"/>
      <c r="C542"/>
      <c r="D542"/>
      <c r="E542" s="29"/>
      <c r="F542"/>
      <c r="G542"/>
      <c r="H542"/>
    </row>
    <row r="543" spans="1:8">
      <c r="A543"/>
      <c r="B543"/>
      <c r="C543"/>
      <c r="D543"/>
      <c r="E543" s="29"/>
      <c r="F543"/>
      <c r="G543"/>
      <c r="H543"/>
    </row>
    <row r="544" spans="1:8">
      <c r="A544"/>
      <c r="B544"/>
      <c r="C544"/>
      <c r="D544"/>
      <c r="E544" s="29"/>
      <c r="F544"/>
      <c r="G544"/>
      <c r="H544"/>
    </row>
    <row r="545" spans="1:8">
      <c r="A545"/>
      <c r="B545"/>
      <c r="C545"/>
      <c r="D545"/>
      <c r="E545" s="29"/>
      <c r="F545"/>
      <c r="G545"/>
      <c r="H545"/>
    </row>
    <row r="546" spans="1:8">
      <c r="A546"/>
      <c r="B546"/>
      <c r="C546"/>
      <c r="D546"/>
      <c r="E546" s="29"/>
      <c r="F546"/>
      <c r="G546"/>
      <c r="H546"/>
    </row>
    <row r="547" spans="1:8">
      <c r="A547"/>
      <c r="B547"/>
      <c r="C547"/>
      <c r="D547"/>
      <c r="E547" s="29"/>
      <c r="F547"/>
      <c r="G547"/>
      <c r="H547"/>
    </row>
    <row r="548" spans="1:8">
      <c r="A548"/>
      <c r="B548"/>
      <c r="C548"/>
      <c r="D548"/>
      <c r="E548" s="29"/>
      <c r="F548"/>
      <c r="G548"/>
      <c r="H548"/>
    </row>
    <row r="549" spans="1:8">
      <c r="A549"/>
      <c r="B549"/>
      <c r="C549"/>
      <c r="D549"/>
      <c r="E549" s="29"/>
      <c r="F549"/>
      <c r="G549"/>
      <c r="H549"/>
    </row>
    <row r="550" spans="1:8">
      <c r="A550"/>
      <c r="B550"/>
      <c r="C550"/>
      <c r="D550"/>
      <c r="E550" s="29"/>
      <c r="F550"/>
      <c r="G550"/>
      <c r="H550"/>
    </row>
    <row r="551" spans="1:8">
      <c r="A551"/>
      <c r="B551"/>
      <c r="C551"/>
      <c r="D551"/>
      <c r="E551" s="29"/>
      <c r="F551"/>
      <c r="G551"/>
      <c r="H551"/>
    </row>
    <row r="552" spans="1:8">
      <c r="A552"/>
      <c r="B552"/>
      <c r="C552"/>
      <c r="D552"/>
      <c r="E552" s="29"/>
      <c r="F552"/>
      <c r="G552"/>
      <c r="H552"/>
    </row>
    <row r="553" spans="1:8">
      <c r="A553"/>
      <c r="B553"/>
      <c r="C553"/>
      <c r="D553"/>
      <c r="E553" s="29"/>
      <c r="F553"/>
      <c r="G553"/>
      <c r="H553"/>
    </row>
    <row r="554" spans="1:8">
      <c r="A554"/>
      <c r="B554"/>
      <c r="C554"/>
      <c r="D554"/>
      <c r="E554" s="29"/>
      <c r="F554"/>
      <c r="G554"/>
      <c r="H554"/>
    </row>
    <row r="555" spans="1:8">
      <c r="A555"/>
      <c r="B555"/>
      <c r="C555"/>
      <c r="D555"/>
      <c r="E555" s="29"/>
      <c r="F555"/>
      <c r="G555"/>
      <c r="H555"/>
    </row>
    <row r="556" spans="1:8">
      <c r="A556"/>
      <c r="B556"/>
      <c r="C556"/>
      <c r="D556"/>
      <c r="E556" s="29"/>
      <c r="F556"/>
      <c r="G556"/>
      <c r="H556"/>
    </row>
    <row r="557" spans="1:8">
      <c r="A557"/>
      <c r="B557"/>
      <c r="C557"/>
      <c r="D557"/>
      <c r="E557" s="29"/>
      <c r="F557"/>
      <c r="G557"/>
      <c r="H557"/>
    </row>
    <row r="558" spans="1:8">
      <c r="A558"/>
      <c r="B558"/>
      <c r="C558"/>
      <c r="D558"/>
      <c r="E558" s="29"/>
      <c r="F558"/>
      <c r="G558"/>
      <c r="H558"/>
    </row>
    <row r="559" spans="1:8">
      <c r="A559"/>
      <c r="B559"/>
      <c r="C559"/>
      <c r="D559"/>
      <c r="E559" s="29"/>
      <c r="F559"/>
      <c r="G559"/>
      <c r="H559"/>
    </row>
    <row r="560" spans="1:8">
      <c r="A560"/>
      <c r="B560"/>
      <c r="C560"/>
      <c r="D560"/>
      <c r="E560" s="29"/>
      <c r="F560"/>
      <c r="G560"/>
      <c r="H560"/>
    </row>
    <row r="561" spans="1:8">
      <c r="A561"/>
      <c r="B561"/>
      <c r="C561"/>
      <c r="D561"/>
      <c r="E561" s="29"/>
      <c r="F561"/>
      <c r="G561"/>
      <c r="H561"/>
    </row>
    <row r="562" spans="1:8">
      <c r="A562"/>
      <c r="B562"/>
      <c r="C562"/>
      <c r="D562"/>
      <c r="E562" s="29"/>
      <c r="F562"/>
      <c r="G562"/>
      <c r="H562"/>
    </row>
    <row r="563" spans="1:8">
      <c r="A563"/>
      <c r="B563"/>
      <c r="C563"/>
      <c r="D563"/>
      <c r="E563" s="29"/>
      <c r="F563"/>
      <c r="G563"/>
      <c r="H563"/>
    </row>
    <row r="564" spans="1:8">
      <c r="A564"/>
      <c r="B564"/>
      <c r="C564"/>
      <c r="D564"/>
      <c r="E564" s="29"/>
      <c r="F564"/>
      <c r="G564"/>
      <c r="H564"/>
    </row>
    <row r="565" spans="1:8">
      <c r="A565"/>
      <c r="B565"/>
      <c r="C565"/>
      <c r="D565"/>
      <c r="E565" s="29"/>
      <c r="F565"/>
      <c r="G565"/>
      <c r="H565"/>
    </row>
    <row r="566" spans="1:8">
      <c r="A566"/>
      <c r="B566"/>
      <c r="C566"/>
      <c r="D566"/>
      <c r="E566" s="29"/>
      <c r="F566"/>
      <c r="G566"/>
      <c r="H566"/>
    </row>
    <row r="567" spans="1:8">
      <c r="A567"/>
      <c r="B567"/>
      <c r="C567"/>
      <c r="D567"/>
      <c r="E567" s="29"/>
      <c r="F567"/>
      <c r="G567"/>
      <c r="H567"/>
    </row>
    <row r="568" spans="1:8">
      <c r="A568"/>
      <c r="B568"/>
      <c r="C568"/>
      <c r="D568"/>
      <c r="E568" s="29"/>
      <c r="F568"/>
      <c r="G568"/>
      <c r="H568"/>
    </row>
    <row r="569" spans="1:8">
      <c r="A569"/>
      <c r="B569"/>
      <c r="C569"/>
      <c r="D569"/>
      <c r="E569" s="29"/>
      <c r="F569"/>
      <c r="G569"/>
      <c r="H569"/>
    </row>
    <row r="570" spans="1:8">
      <c r="A570"/>
      <c r="B570"/>
      <c r="C570"/>
      <c r="D570"/>
      <c r="E570" s="29"/>
      <c r="F570"/>
      <c r="G570"/>
      <c r="H570"/>
    </row>
    <row r="571" spans="1:8">
      <c r="A571"/>
      <c r="B571"/>
      <c r="C571"/>
      <c r="D571"/>
      <c r="E571" s="29"/>
      <c r="F571"/>
      <c r="G571"/>
      <c r="H571"/>
    </row>
    <row r="572" spans="1:8">
      <c r="A572"/>
      <c r="B572"/>
      <c r="C572"/>
      <c r="D572"/>
      <c r="E572" s="29"/>
      <c r="F572"/>
      <c r="G572"/>
      <c r="H572"/>
    </row>
    <row r="573" spans="1:8">
      <c r="A573"/>
      <c r="B573"/>
      <c r="C573"/>
      <c r="D573"/>
      <c r="E573" s="29"/>
      <c r="F573"/>
      <c r="G573"/>
      <c r="H573"/>
    </row>
    <row r="574" spans="1:8">
      <c r="A574"/>
      <c r="B574"/>
      <c r="C574"/>
      <c r="D574"/>
      <c r="E574" s="29"/>
      <c r="F574"/>
      <c r="G574"/>
      <c r="H574"/>
    </row>
    <row r="575" spans="1:8">
      <c r="A575"/>
      <c r="B575"/>
      <c r="C575"/>
      <c r="D575"/>
      <c r="E575" s="29"/>
      <c r="F575"/>
      <c r="G575"/>
      <c r="H575"/>
    </row>
    <row r="576" spans="1:8">
      <c r="A576"/>
      <c r="B576"/>
      <c r="C576"/>
      <c r="D576"/>
      <c r="E576" s="29"/>
      <c r="F576"/>
      <c r="G576"/>
      <c r="H576"/>
    </row>
    <row r="577" spans="1:8">
      <c r="A577"/>
      <c r="B577"/>
      <c r="C577"/>
      <c r="D577"/>
      <c r="E577" s="29"/>
      <c r="F577"/>
      <c r="G577"/>
      <c r="H577"/>
    </row>
    <row r="578" spans="1:8">
      <c r="A578"/>
      <c r="B578"/>
      <c r="C578"/>
      <c r="D578"/>
      <c r="E578" s="29"/>
      <c r="F578"/>
      <c r="G578"/>
      <c r="H578"/>
    </row>
    <row r="579" spans="1:8">
      <c r="A579"/>
      <c r="B579"/>
      <c r="C579"/>
      <c r="D579"/>
      <c r="E579" s="29"/>
      <c r="F579"/>
      <c r="G579"/>
      <c r="H579"/>
    </row>
    <row r="580" spans="1:8">
      <c r="A580"/>
      <c r="B580"/>
      <c r="C580"/>
      <c r="D580"/>
      <c r="E580" s="29"/>
      <c r="F580"/>
      <c r="G580"/>
      <c r="H580"/>
    </row>
    <row r="581" spans="1:8">
      <c r="A581"/>
      <c r="B581"/>
      <c r="C581"/>
      <c r="D581"/>
      <c r="E581" s="29"/>
      <c r="F581"/>
      <c r="G581"/>
      <c r="H581"/>
    </row>
    <row r="582" spans="1:8">
      <c r="A582"/>
      <c r="B582"/>
      <c r="C582"/>
      <c r="D582"/>
      <c r="E582" s="29"/>
      <c r="F582"/>
      <c r="G582"/>
      <c r="H582"/>
    </row>
    <row r="583" spans="1:8">
      <c r="A583"/>
      <c r="B583"/>
      <c r="C583"/>
      <c r="D583"/>
      <c r="E583" s="29"/>
      <c r="F583"/>
      <c r="G583"/>
      <c r="H583"/>
    </row>
    <row r="584" spans="1:8">
      <c r="A584"/>
      <c r="B584"/>
      <c r="C584"/>
      <c r="D584"/>
      <c r="E584" s="29"/>
      <c r="F584"/>
      <c r="G584"/>
      <c r="H584"/>
    </row>
    <row r="585" spans="1:8">
      <c r="A585"/>
      <c r="B585"/>
      <c r="C585"/>
      <c r="D585"/>
      <c r="E585" s="29"/>
      <c r="F585"/>
      <c r="G585"/>
      <c r="H585"/>
    </row>
    <row r="586" spans="1:8">
      <c r="A586"/>
      <c r="B586"/>
      <c r="C586"/>
      <c r="D586"/>
      <c r="E586" s="29"/>
      <c r="F586"/>
      <c r="G586"/>
      <c r="H586"/>
    </row>
    <row r="587" spans="1:8">
      <c r="A587"/>
      <c r="B587"/>
      <c r="C587"/>
      <c r="D587"/>
      <c r="E587" s="29"/>
      <c r="F587"/>
      <c r="G587"/>
      <c r="H587"/>
    </row>
    <row r="588" spans="1:8">
      <c r="A588"/>
      <c r="B588"/>
      <c r="C588"/>
      <c r="D588"/>
      <c r="E588" s="29"/>
      <c r="F588"/>
      <c r="G588"/>
      <c r="H588"/>
    </row>
    <row r="589" spans="1:8">
      <c r="A589"/>
      <c r="B589"/>
      <c r="C589"/>
      <c r="D589"/>
      <c r="E589" s="29"/>
      <c r="F589"/>
      <c r="G589"/>
      <c r="H589"/>
    </row>
    <row r="590" spans="1:8">
      <c r="A590"/>
      <c r="B590"/>
      <c r="C590"/>
      <c r="D590"/>
      <c r="E590" s="29"/>
      <c r="F590"/>
      <c r="G590"/>
      <c r="H590"/>
    </row>
    <row r="591" spans="1:8">
      <c r="A591"/>
      <c r="B591"/>
      <c r="C591"/>
      <c r="D591"/>
      <c r="E591" s="29"/>
      <c r="F591"/>
      <c r="G591"/>
      <c r="H591"/>
    </row>
    <row r="592" spans="1:8">
      <c r="A592"/>
      <c r="B592"/>
      <c r="C592"/>
      <c r="D592"/>
      <c r="E592" s="29"/>
      <c r="F592"/>
      <c r="G592"/>
      <c r="H592"/>
    </row>
    <row r="593" spans="1:8">
      <c r="A593"/>
      <c r="B593"/>
      <c r="C593"/>
      <c r="D593"/>
      <c r="E593" s="29"/>
      <c r="F593"/>
      <c r="G593"/>
      <c r="H593"/>
    </row>
    <row r="594" spans="1:8">
      <c r="A594"/>
      <c r="B594"/>
      <c r="C594"/>
      <c r="D594"/>
      <c r="E594" s="29"/>
      <c r="F594"/>
      <c r="G594"/>
      <c r="H594"/>
    </row>
    <row r="595" spans="1:8">
      <c r="A595"/>
      <c r="B595"/>
      <c r="C595"/>
      <c r="D595"/>
      <c r="E595" s="29"/>
      <c r="F595"/>
      <c r="G595"/>
      <c r="H595"/>
    </row>
    <row r="596" spans="1:8">
      <c r="A596"/>
      <c r="B596"/>
      <c r="C596"/>
      <c r="D596"/>
      <c r="E596" s="29"/>
      <c r="F596"/>
      <c r="G596"/>
      <c r="H596"/>
    </row>
    <row r="597" spans="1:8">
      <c r="A597"/>
      <c r="B597"/>
      <c r="C597"/>
      <c r="D597"/>
      <c r="E597" s="29"/>
      <c r="F597"/>
      <c r="G597"/>
      <c r="H597"/>
    </row>
    <row r="598" spans="1:8">
      <c r="A598"/>
      <c r="B598"/>
      <c r="C598"/>
      <c r="D598"/>
      <c r="E598" s="29"/>
      <c r="F598"/>
      <c r="G598"/>
      <c r="H598"/>
    </row>
    <row r="599" spans="1:8">
      <c r="A599"/>
      <c r="B599"/>
      <c r="C599"/>
      <c r="D599"/>
      <c r="E599" s="29"/>
      <c r="F599"/>
      <c r="G599"/>
      <c r="H599"/>
    </row>
    <row r="600" spans="1:8">
      <c r="A600"/>
      <c r="B600"/>
      <c r="C600"/>
      <c r="D600"/>
      <c r="E600" s="29"/>
      <c r="F600"/>
      <c r="G600"/>
      <c r="H600"/>
    </row>
    <row r="601" spans="1:8">
      <c r="A601"/>
      <c r="B601"/>
      <c r="C601"/>
      <c r="D601"/>
      <c r="E601" s="29"/>
      <c r="F601"/>
      <c r="G601"/>
      <c r="H601"/>
    </row>
    <row r="602" spans="1:8">
      <c r="A602"/>
      <c r="B602"/>
      <c r="C602"/>
      <c r="D602"/>
      <c r="E602" s="29"/>
      <c r="F602"/>
      <c r="G602"/>
      <c r="H602"/>
    </row>
    <row r="603" spans="1:8">
      <c r="A603"/>
      <c r="B603"/>
      <c r="C603"/>
      <c r="D603"/>
      <c r="E603" s="29"/>
      <c r="F603"/>
      <c r="G603"/>
      <c r="H603"/>
    </row>
    <row r="604" spans="1:8">
      <c r="A604"/>
      <c r="B604"/>
      <c r="C604"/>
      <c r="D604"/>
      <c r="E604" s="29"/>
      <c r="F604"/>
      <c r="G604"/>
      <c r="H604"/>
    </row>
    <row r="605" spans="1:8">
      <c r="A605"/>
      <c r="B605"/>
      <c r="C605"/>
      <c r="D605"/>
      <c r="E605" s="29"/>
      <c r="F605"/>
      <c r="G605"/>
      <c r="H605"/>
    </row>
    <row r="606" spans="1:8">
      <c r="A606"/>
      <c r="B606"/>
      <c r="C606"/>
      <c r="D606"/>
      <c r="E606" s="29"/>
      <c r="F606"/>
      <c r="G606"/>
      <c r="H606"/>
    </row>
    <row r="607" spans="1:8">
      <c r="A607"/>
      <c r="B607"/>
      <c r="C607"/>
      <c r="D607"/>
      <c r="E607" s="29"/>
      <c r="F607"/>
      <c r="G607"/>
      <c r="H607"/>
    </row>
    <row r="608" spans="1:8">
      <c r="A608"/>
      <c r="B608"/>
      <c r="C608"/>
      <c r="D608"/>
      <c r="E608" s="29"/>
      <c r="F608"/>
      <c r="G608"/>
      <c r="H608"/>
    </row>
    <row r="609" spans="1:8">
      <c r="A609"/>
      <c r="B609"/>
      <c r="C609"/>
      <c r="D609"/>
      <c r="E609" s="29"/>
      <c r="F609"/>
      <c r="G609"/>
      <c r="H609"/>
    </row>
    <row r="610" spans="1:8">
      <c r="A610"/>
      <c r="B610"/>
      <c r="C610"/>
      <c r="D610"/>
      <c r="E610" s="29"/>
      <c r="F610"/>
      <c r="G610"/>
      <c r="H610"/>
    </row>
    <row r="611" spans="1:8">
      <c r="A611"/>
      <c r="B611"/>
      <c r="C611"/>
      <c r="D611"/>
      <c r="E611" s="29"/>
      <c r="F611"/>
      <c r="G611"/>
      <c r="H611"/>
    </row>
    <row r="612" spans="1:8">
      <c r="A612"/>
      <c r="B612"/>
      <c r="C612"/>
      <c r="D612"/>
      <c r="E612" s="29"/>
      <c r="F612"/>
      <c r="G612"/>
      <c r="H612"/>
    </row>
    <row r="613" spans="1:8">
      <c r="A613"/>
      <c r="B613"/>
      <c r="C613"/>
      <c r="D613"/>
      <c r="E613" s="29"/>
      <c r="F613"/>
      <c r="G613"/>
      <c r="H613"/>
    </row>
    <row r="614" spans="1:8">
      <c r="A614"/>
      <c r="B614"/>
      <c r="C614"/>
      <c r="D614"/>
      <c r="E614" s="29"/>
      <c r="F614"/>
      <c r="G614"/>
      <c r="H614"/>
    </row>
    <row r="615" spans="1:8">
      <c r="A615"/>
      <c r="B615"/>
      <c r="C615"/>
      <c r="D615"/>
      <c r="E615" s="29"/>
      <c r="F615"/>
      <c r="G615"/>
      <c r="H615"/>
    </row>
    <row r="616" spans="1:8">
      <c r="A616"/>
      <c r="B616"/>
      <c r="C616"/>
      <c r="D616"/>
      <c r="E616" s="29"/>
      <c r="F616"/>
      <c r="G616"/>
      <c r="H616"/>
    </row>
    <row r="617" spans="1:8">
      <c r="A617"/>
      <c r="B617"/>
      <c r="C617"/>
      <c r="D617"/>
      <c r="E617" s="29"/>
      <c r="F617"/>
      <c r="G617"/>
      <c r="H617"/>
    </row>
    <row r="618" spans="1:8">
      <c r="A618"/>
      <c r="B618"/>
      <c r="C618"/>
      <c r="D618"/>
      <c r="E618" s="29"/>
      <c r="F618"/>
      <c r="G618"/>
      <c r="H618"/>
    </row>
    <row r="619" spans="1:8">
      <c r="A619"/>
      <c r="B619"/>
      <c r="C619"/>
      <c r="D619"/>
      <c r="E619" s="29"/>
      <c r="F619"/>
      <c r="G619"/>
      <c r="H619"/>
    </row>
    <row r="620" spans="1:8">
      <c r="A620"/>
      <c r="B620"/>
      <c r="C620"/>
      <c r="D620"/>
      <c r="E620" s="29"/>
      <c r="F620"/>
      <c r="G620"/>
      <c r="H620"/>
    </row>
    <row r="621" spans="1:8">
      <c r="A621"/>
      <c r="B621"/>
      <c r="C621"/>
      <c r="D621"/>
      <c r="E621" s="29"/>
      <c r="F621"/>
      <c r="G621"/>
      <c r="H621"/>
    </row>
    <row r="622" spans="1:8">
      <c r="A622"/>
      <c r="B622"/>
      <c r="C622"/>
      <c r="D622"/>
      <c r="E622" s="29"/>
      <c r="F622"/>
      <c r="G622"/>
      <c r="H622"/>
    </row>
    <row r="623" spans="1:8">
      <c r="A623"/>
      <c r="B623"/>
      <c r="C623"/>
      <c r="D623"/>
      <c r="E623" s="29"/>
      <c r="F623"/>
      <c r="G623"/>
      <c r="H623"/>
    </row>
    <row r="624" spans="1:8">
      <c r="A624"/>
      <c r="B624"/>
      <c r="C624"/>
      <c r="D624"/>
      <c r="E624" s="29"/>
      <c r="F624"/>
      <c r="G624"/>
      <c r="H624"/>
    </row>
    <row r="625" spans="1:8">
      <c r="A625"/>
      <c r="B625"/>
      <c r="C625"/>
      <c r="D625"/>
      <c r="E625" s="29"/>
      <c r="F625"/>
      <c r="G625"/>
      <c r="H625"/>
    </row>
    <row r="626" spans="1:8">
      <c r="A626"/>
      <c r="B626"/>
      <c r="C626"/>
      <c r="D626"/>
      <c r="E626" s="29"/>
      <c r="F626"/>
      <c r="G626"/>
      <c r="H626"/>
    </row>
    <row r="627" spans="1:8">
      <c r="A627"/>
      <c r="B627"/>
      <c r="C627"/>
      <c r="D627"/>
      <c r="E627" s="29"/>
      <c r="F627"/>
      <c r="G627"/>
      <c r="H627"/>
    </row>
    <row r="628" spans="1:8">
      <c r="A628"/>
      <c r="B628"/>
      <c r="C628"/>
      <c r="D628"/>
      <c r="E628" s="29"/>
      <c r="F628"/>
      <c r="G628"/>
      <c r="H628"/>
    </row>
    <row r="629" spans="1:8">
      <c r="A629"/>
      <c r="B629"/>
      <c r="C629"/>
      <c r="D629"/>
      <c r="E629" s="29"/>
      <c r="F629"/>
      <c r="G629"/>
      <c r="H629"/>
    </row>
    <row r="630" spans="1:8">
      <c r="A630"/>
      <c r="B630"/>
      <c r="C630"/>
      <c r="D630"/>
      <c r="E630" s="29"/>
      <c r="F630"/>
      <c r="G630"/>
      <c r="H630"/>
    </row>
    <row r="631" spans="1:8">
      <c r="A631"/>
      <c r="B631"/>
      <c r="C631"/>
      <c r="D631"/>
      <c r="E631" s="29"/>
      <c r="F631"/>
      <c r="G631"/>
      <c r="H631"/>
    </row>
    <row r="632" spans="1:8">
      <c r="A632"/>
      <c r="B632"/>
      <c r="C632"/>
      <c r="D632"/>
      <c r="E632" s="29"/>
      <c r="F632"/>
      <c r="G632"/>
      <c r="H632"/>
    </row>
    <row r="633" spans="1:8">
      <c r="A633"/>
      <c r="B633"/>
      <c r="C633"/>
      <c r="D633"/>
      <c r="E633" s="29"/>
      <c r="F633"/>
      <c r="G633"/>
      <c r="H633"/>
    </row>
    <row r="634" spans="1:8">
      <c r="A634"/>
      <c r="B634"/>
      <c r="C634"/>
      <c r="D634"/>
      <c r="E634" s="29"/>
      <c r="F634"/>
      <c r="G634"/>
      <c r="H634"/>
    </row>
    <row r="635" spans="1:8">
      <c r="A635"/>
      <c r="B635"/>
      <c r="C635"/>
      <c r="D635"/>
      <c r="E635" s="29"/>
      <c r="F635"/>
      <c r="G635"/>
      <c r="H635"/>
    </row>
    <row r="636" spans="1:8">
      <c r="A636"/>
      <c r="B636"/>
      <c r="C636"/>
      <c r="D636"/>
      <c r="E636" s="29"/>
      <c r="F636"/>
      <c r="G636"/>
      <c r="H636"/>
    </row>
    <row r="637" spans="1:8">
      <c r="A637"/>
      <c r="B637"/>
      <c r="C637"/>
      <c r="D637"/>
      <c r="E637" s="29"/>
      <c r="F637"/>
      <c r="G637"/>
      <c r="H637"/>
    </row>
    <row r="638" spans="1:8">
      <c r="A638"/>
      <c r="B638"/>
      <c r="C638"/>
      <c r="D638"/>
      <c r="E638" s="29"/>
      <c r="F638"/>
      <c r="G638"/>
      <c r="H638"/>
    </row>
    <row r="639" spans="1:8">
      <c r="A639"/>
      <c r="B639"/>
      <c r="C639"/>
      <c r="D639"/>
      <c r="E639" s="29"/>
      <c r="F639"/>
      <c r="G639"/>
      <c r="H639"/>
    </row>
    <row r="640" spans="1:8">
      <c r="A640"/>
      <c r="B640"/>
      <c r="C640"/>
      <c r="D640"/>
      <c r="E640" s="29"/>
      <c r="F640"/>
      <c r="G640"/>
      <c r="H640"/>
    </row>
    <row r="641" spans="1:8">
      <c r="A641"/>
      <c r="B641"/>
      <c r="C641"/>
      <c r="D641"/>
      <c r="E641" s="29"/>
      <c r="F641"/>
      <c r="G641"/>
      <c r="H641"/>
    </row>
    <row r="642" spans="1:8">
      <c r="A642"/>
      <c r="B642"/>
      <c r="C642"/>
      <c r="D642"/>
      <c r="E642" s="29"/>
      <c r="F642"/>
      <c r="G642"/>
      <c r="H642"/>
    </row>
    <row r="643" spans="1:8">
      <c r="A643"/>
      <c r="B643"/>
      <c r="C643"/>
      <c r="D643"/>
      <c r="E643" s="29"/>
      <c r="F643"/>
      <c r="G643"/>
      <c r="H643"/>
    </row>
    <row r="644" spans="1:8">
      <c r="A644"/>
      <c r="B644"/>
      <c r="C644"/>
      <c r="D644"/>
      <c r="E644" s="29"/>
      <c r="F644"/>
      <c r="G644"/>
      <c r="H644"/>
    </row>
    <row r="645" spans="1:8">
      <c r="A645"/>
      <c r="B645"/>
      <c r="C645"/>
      <c r="D645"/>
      <c r="E645" s="29"/>
      <c r="F645"/>
      <c r="G645"/>
      <c r="H645"/>
    </row>
    <row r="646" spans="1:8">
      <c r="A646"/>
      <c r="B646"/>
      <c r="C646"/>
      <c r="D646"/>
      <c r="E646" s="29"/>
      <c r="F646"/>
      <c r="G646"/>
      <c r="H646"/>
    </row>
    <row r="647" spans="1:8">
      <c r="A647"/>
      <c r="B647"/>
      <c r="C647"/>
      <c r="D647"/>
      <c r="E647" s="29"/>
      <c r="F647"/>
      <c r="G647"/>
      <c r="H647"/>
    </row>
    <row r="648" spans="1:8">
      <c r="A648"/>
      <c r="B648"/>
      <c r="C648"/>
      <c r="D648"/>
      <c r="E648" s="29"/>
      <c r="F648"/>
      <c r="G648"/>
      <c r="H648"/>
    </row>
    <row r="649" spans="1:8">
      <c r="A649"/>
      <c r="B649"/>
      <c r="C649"/>
      <c r="D649"/>
      <c r="E649" s="29"/>
      <c r="F649"/>
      <c r="G649"/>
      <c r="H649"/>
    </row>
    <row r="650" spans="1:8">
      <c r="A650"/>
      <c r="B650"/>
      <c r="C650"/>
      <c r="D650"/>
      <c r="E650" s="29"/>
      <c r="F650"/>
      <c r="G650"/>
      <c r="H650"/>
    </row>
    <row r="651" spans="1:8">
      <c r="A651"/>
      <c r="B651"/>
      <c r="C651"/>
      <c r="D651"/>
      <c r="E651" s="29"/>
      <c r="F651"/>
      <c r="G651"/>
      <c r="H651"/>
    </row>
    <row r="652" spans="1:8">
      <c r="A652"/>
      <c r="B652"/>
      <c r="C652"/>
      <c r="D652"/>
      <c r="E652" s="29"/>
      <c r="F652"/>
      <c r="G652"/>
      <c r="H652"/>
    </row>
    <row r="653" spans="1:8">
      <c r="A653"/>
      <c r="B653"/>
      <c r="C653"/>
      <c r="D653"/>
      <c r="E653" s="29"/>
      <c r="F653"/>
      <c r="G653"/>
      <c r="H653"/>
    </row>
    <row r="654" spans="1:8">
      <c r="A654"/>
      <c r="B654"/>
      <c r="C654"/>
      <c r="D654"/>
      <c r="E654" s="29"/>
      <c r="F654"/>
      <c r="G654"/>
      <c r="H654"/>
    </row>
    <row r="655" spans="1:8">
      <c r="A655"/>
      <c r="B655"/>
      <c r="C655"/>
      <c r="D655"/>
      <c r="E655" s="29"/>
      <c r="F655"/>
      <c r="G655"/>
      <c r="H655"/>
    </row>
    <row r="656" spans="1:8">
      <c r="A656"/>
      <c r="B656"/>
      <c r="C656"/>
      <c r="D656"/>
      <c r="E656" s="29"/>
      <c r="F656"/>
      <c r="G656"/>
      <c r="H656"/>
    </row>
    <row r="657" spans="1:8">
      <c r="A657"/>
      <c r="B657"/>
      <c r="C657"/>
      <c r="D657"/>
      <c r="E657" s="29"/>
      <c r="F657"/>
      <c r="G657"/>
      <c r="H657"/>
    </row>
    <row r="658" spans="1:8">
      <c r="A658"/>
      <c r="B658"/>
      <c r="C658"/>
      <c r="D658"/>
      <c r="E658" s="29"/>
      <c r="F658"/>
      <c r="G658"/>
      <c r="H658"/>
    </row>
    <row r="659" spans="1:8">
      <c r="A659"/>
      <c r="B659"/>
      <c r="C659"/>
      <c r="D659"/>
      <c r="E659" s="29"/>
      <c r="F659"/>
      <c r="G659"/>
      <c r="H659"/>
    </row>
    <row r="660" spans="1:8">
      <c r="A660"/>
      <c r="B660"/>
      <c r="C660"/>
      <c r="D660"/>
      <c r="E660" s="29"/>
      <c r="F660"/>
      <c r="G660"/>
      <c r="H660"/>
    </row>
    <row r="661" spans="1:8">
      <c r="A661"/>
      <c r="B661"/>
      <c r="C661"/>
      <c r="D661"/>
      <c r="E661" s="29"/>
      <c r="F661"/>
      <c r="G661"/>
      <c r="H661"/>
    </row>
    <row r="662" spans="1:8">
      <c r="A662"/>
      <c r="B662"/>
      <c r="C662"/>
      <c r="D662"/>
      <c r="E662" s="29"/>
      <c r="F662"/>
      <c r="G662"/>
      <c r="H662"/>
    </row>
    <row r="663" spans="1:8">
      <c r="A663"/>
      <c r="B663"/>
      <c r="C663"/>
      <c r="D663"/>
      <c r="E663" s="29"/>
      <c r="F663"/>
      <c r="G663"/>
      <c r="H663"/>
    </row>
    <row r="664" spans="1:8">
      <c r="A664"/>
      <c r="B664"/>
      <c r="C664"/>
      <c r="D664"/>
      <c r="E664" s="29"/>
      <c r="F664"/>
      <c r="G664"/>
      <c r="H664"/>
    </row>
    <row r="665" spans="1:8">
      <c r="A665"/>
      <c r="B665"/>
      <c r="C665"/>
      <c r="D665"/>
      <c r="E665" s="29"/>
      <c r="F665"/>
      <c r="G665"/>
      <c r="H665"/>
    </row>
    <row r="666" spans="1:8">
      <c r="A666"/>
      <c r="B666"/>
      <c r="C666"/>
      <c r="D666"/>
      <c r="E666" s="29"/>
      <c r="F666"/>
      <c r="G666"/>
      <c r="H666"/>
    </row>
    <row r="667" spans="1:8">
      <c r="A667"/>
      <c r="B667"/>
      <c r="C667"/>
      <c r="D667"/>
      <c r="E667" s="29"/>
      <c r="F667"/>
      <c r="G667"/>
      <c r="H667"/>
    </row>
    <row r="668" spans="1:8">
      <c r="A668"/>
      <c r="B668"/>
      <c r="C668"/>
      <c r="D668"/>
      <c r="E668" s="29"/>
      <c r="F668"/>
      <c r="G668"/>
      <c r="H668"/>
    </row>
    <row r="669" spans="1:8">
      <c r="A669"/>
      <c r="B669"/>
      <c r="C669"/>
      <c r="D669"/>
      <c r="E669" s="29"/>
      <c r="F669"/>
      <c r="G669"/>
      <c r="H669"/>
    </row>
    <row r="670" spans="1:8">
      <c r="A670"/>
      <c r="B670"/>
      <c r="C670"/>
      <c r="D670"/>
      <c r="E670" s="29"/>
      <c r="F670"/>
      <c r="G670"/>
      <c r="H670"/>
    </row>
    <row r="671" spans="1:8">
      <c r="A671"/>
      <c r="B671"/>
      <c r="C671"/>
      <c r="D671"/>
      <c r="E671" s="29"/>
      <c r="F671"/>
      <c r="G671"/>
      <c r="H671"/>
    </row>
    <row r="672" spans="1:8">
      <c r="A672"/>
      <c r="B672"/>
      <c r="C672"/>
      <c r="D672"/>
      <c r="E672" s="29"/>
      <c r="F672"/>
      <c r="G672"/>
      <c r="H672"/>
    </row>
    <row r="673" spans="1:8">
      <c r="A673"/>
      <c r="B673"/>
      <c r="C673"/>
      <c r="D673"/>
      <c r="E673" s="29"/>
      <c r="F673"/>
      <c r="G673"/>
      <c r="H673"/>
    </row>
    <row r="674" spans="1:8">
      <c r="A674"/>
      <c r="B674"/>
      <c r="C674"/>
      <c r="D674"/>
      <c r="E674" s="29"/>
      <c r="F674"/>
      <c r="G674"/>
      <c r="H674"/>
    </row>
    <row r="675" spans="1:8">
      <c r="A675"/>
      <c r="B675"/>
      <c r="C675"/>
      <c r="D675"/>
      <c r="E675" s="29"/>
      <c r="F675"/>
      <c r="G675"/>
      <c r="H675"/>
    </row>
    <row r="676" spans="1:8">
      <c r="A676"/>
      <c r="B676"/>
      <c r="C676"/>
      <c r="D676"/>
      <c r="E676" s="29"/>
      <c r="F676"/>
      <c r="G676"/>
      <c r="H676"/>
    </row>
    <row r="677" spans="1:8">
      <c r="A677"/>
      <c r="B677"/>
      <c r="C677"/>
      <c r="D677"/>
      <c r="E677" s="29"/>
      <c r="F677"/>
      <c r="G677"/>
      <c r="H677"/>
    </row>
    <row r="678" spans="1:8">
      <c r="A678"/>
      <c r="B678"/>
      <c r="C678"/>
      <c r="D678"/>
      <c r="E678" s="29"/>
      <c r="F678"/>
      <c r="G678"/>
      <c r="H678"/>
    </row>
    <row r="679" spans="1:8">
      <c r="A679"/>
      <c r="B679"/>
      <c r="C679"/>
      <c r="D679"/>
      <c r="E679" s="29"/>
      <c r="F679"/>
      <c r="G679"/>
      <c r="H679"/>
    </row>
    <row r="680" spans="1:8">
      <c r="A680"/>
      <c r="B680"/>
      <c r="C680"/>
      <c r="D680"/>
      <c r="E680" s="29"/>
      <c r="F680"/>
      <c r="G680"/>
      <c r="H680"/>
    </row>
    <row r="681" spans="1:8">
      <c r="A681"/>
      <c r="B681"/>
      <c r="C681"/>
      <c r="D681"/>
      <c r="E681" s="29"/>
      <c r="F681"/>
      <c r="G681"/>
      <c r="H681"/>
    </row>
    <row r="682" spans="1:8">
      <c r="A682"/>
      <c r="B682"/>
      <c r="C682"/>
      <c r="D682"/>
      <c r="E682" s="29"/>
      <c r="F682"/>
      <c r="G682"/>
      <c r="H682"/>
    </row>
    <row r="683" spans="1:8">
      <c r="A683"/>
      <c r="B683"/>
      <c r="C683"/>
      <c r="D683"/>
      <c r="E683" s="29"/>
      <c r="F683"/>
      <c r="G683"/>
      <c r="H683"/>
    </row>
    <row r="684" spans="1:8">
      <c r="A684"/>
      <c r="B684"/>
      <c r="C684"/>
      <c r="D684"/>
      <c r="E684" s="29"/>
      <c r="F684"/>
      <c r="G684"/>
      <c r="H684"/>
    </row>
    <row r="685" spans="1:8">
      <c r="A685"/>
      <c r="B685"/>
      <c r="C685"/>
      <c r="D685"/>
      <c r="E685" s="29"/>
      <c r="F685"/>
      <c r="G685"/>
      <c r="H685"/>
    </row>
    <row r="686" spans="1:8">
      <c r="A686"/>
      <c r="B686"/>
      <c r="C686"/>
      <c r="D686"/>
      <c r="E686" s="29"/>
      <c r="F686"/>
      <c r="G686"/>
      <c r="H686"/>
    </row>
    <row r="687" spans="1:8">
      <c r="A687"/>
      <c r="B687"/>
      <c r="C687"/>
      <c r="D687"/>
      <c r="E687" s="29"/>
      <c r="F687"/>
      <c r="G687"/>
      <c r="H687"/>
    </row>
    <row r="688" spans="1:8">
      <c r="A688"/>
      <c r="B688"/>
      <c r="C688"/>
      <c r="D688"/>
      <c r="E688" s="29"/>
      <c r="F688"/>
      <c r="G688"/>
      <c r="H688"/>
    </row>
    <row r="689" spans="1:8">
      <c r="A689"/>
      <c r="B689"/>
      <c r="C689"/>
      <c r="D689"/>
      <c r="E689" s="29"/>
      <c r="F689"/>
      <c r="G689"/>
      <c r="H689"/>
    </row>
    <row r="690" spans="1:8">
      <c r="A690"/>
      <c r="B690"/>
      <c r="C690"/>
      <c r="D690"/>
      <c r="E690" s="29"/>
      <c r="F690"/>
      <c r="G690"/>
      <c r="H690"/>
    </row>
    <row r="691" spans="1:8">
      <c r="A691"/>
      <c r="B691"/>
      <c r="C691"/>
      <c r="D691"/>
      <c r="E691" s="29"/>
      <c r="F691"/>
      <c r="G691"/>
      <c r="H691"/>
    </row>
    <row r="692" spans="1:8">
      <c r="A692"/>
      <c r="B692"/>
      <c r="C692"/>
      <c r="D692"/>
      <c r="E692" s="29"/>
      <c r="F692"/>
      <c r="G692"/>
      <c r="H692"/>
    </row>
    <row r="693" spans="1:8">
      <c r="A693"/>
      <c r="B693"/>
      <c r="C693"/>
      <c r="D693"/>
      <c r="E693" s="29"/>
      <c r="F693"/>
      <c r="G693"/>
      <c r="H693"/>
    </row>
    <row r="694" spans="1:8">
      <c r="A694"/>
      <c r="B694"/>
      <c r="C694"/>
      <c r="D694"/>
      <c r="E694" s="29"/>
      <c r="F694"/>
      <c r="G694"/>
      <c r="H694"/>
    </row>
    <row r="695" spans="1:8">
      <c r="A695"/>
      <c r="B695"/>
      <c r="C695"/>
      <c r="D695"/>
      <c r="E695" s="29"/>
      <c r="F695"/>
      <c r="G695"/>
      <c r="H695"/>
    </row>
    <row r="696" spans="1:8">
      <c r="A696"/>
      <c r="B696"/>
      <c r="C696"/>
      <c r="D696"/>
      <c r="E696" s="29"/>
      <c r="F696"/>
      <c r="G696"/>
      <c r="H696"/>
    </row>
    <row r="697" spans="1:8">
      <c r="A697"/>
      <c r="B697"/>
      <c r="C697"/>
      <c r="D697"/>
      <c r="E697" s="29"/>
      <c r="F697"/>
      <c r="G697"/>
      <c r="H697"/>
    </row>
    <row r="698" spans="1:8">
      <c r="A698"/>
      <c r="B698"/>
      <c r="C698"/>
      <c r="D698"/>
      <c r="E698" s="29"/>
      <c r="F698"/>
      <c r="G698"/>
      <c r="H698"/>
    </row>
    <row r="699" spans="1:8">
      <c r="A699"/>
      <c r="B699"/>
      <c r="C699"/>
      <c r="D699"/>
      <c r="E699" s="29"/>
      <c r="F699"/>
      <c r="G699"/>
      <c r="H699"/>
    </row>
    <row r="700" spans="1:8">
      <c r="A700"/>
      <c r="B700"/>
      <c r="C700"/>
      <c r="D700"/>
      <c r="E700" s="29"/>
      <c r="F700"/>
      <c r="G700"/>
      <c r="H700"/>
    </row>
    <row r="701" spans="1:8">
      <c r="A701"/>
      <c r="B701"/>
      <c r="C701"/>
      <c r="D701"/>
      <c r="E701" s="29"/>
      <c r="F701"/>
      <c r="G701"/>
      <c r="H701"/>
    </row>
    <row r="702" spans="1:8">
      <c r="A702"/>
      <c r="B702"/>
      <c r="C702"/>
      <c r="D702"/>
      <c r="E702" s="29"/>
      <c r="F702"/>
      <c r="G702"/>
      <c r="H702"/>
    </row>
    <row r="703" spans="1:8">
      <c r="A703"/>
      <c r="B703"/>
      <c r="C703"/>
      <c r="D703"/>
      <c r="E703" s="29"/>
      <c r="F703"/>
      <c r="G703"/>
      <c r="H703"/>
    </row>
    <row r="704" spans="1:8">
      <c r="A704"/>
      <c r="B704"/>
      <c r="C704"/>
      <c r="D704"/>
      <c r="E704" s="29"/>
      <c r="F704"/>
      <c r="G704"/>
      <c r="H704"/>
    </row>
    <row r="705" spans="1:8">
      <c r="A705"/>
      <c r="B705"/>
      <c r="C705"/>
      <c r="D705"/>
      <c r="E705" s="29"/>
      <c r="F705"/>
      <c r="G705"/>
      <c r="H705"/>
    </row>
    <row r="706" spans="1:8">
      <c r="A706"/>
      <c r="B706"/>
      <c r="C706"/>
      <c r="D706"/>
      <c r="E706" s="29"/>
      <c r="F706"/>
      <c r="G706"/>
      <c r="H706"/>
    </row>
    <row r="707" spans="1:8">
      <c r="A707"/>
      <c r="B707"/>
      <c r="C707"/>
      <c r="D707"/>
      <c r="E707" s="29"/>
      <c r="F707"/>
      <c r="G707"/>
      <c r="H707"/>
    </row>
    <row r="708" spans="1:8">
      <c r="A708"/>
      <c r="B708"/>
      <c r="C708"/>
      <c r="D708"/>
      <c r="E708" s="29"/>
      <c r="F708"/>
      <c r="G708"/>
      <c r="H708"/>
    </row>
    <row r="709" spans="1:8">
      <c r="A709"/>
      <c r="B709"/>
      <c r="C709"/>
      <c r="D709"/>
      <c r="E709" s="29"/>
      <c r="F709"/>
      <c r="G709"/>
      <c r="H709"/>
    </row>
    <row r="710" spans="1:8">
      <c r="A710"/>
      <c r="B710"/>
      <c r="C710"/>
      <c r="D710"/>
      <c r="E710" s="29"/>
      <c r="F710"/>
      <c r="G710"/>
      <c r="H710"/>
    </row>
    <row r="711" spans="1:8">
      <c r="A711"/>
      <c r="B711"/>
      <c r="C711"/>
      <c r="D711"/>
      <c r="E711" s="29"/>
      <c r="F711"/>
      <c r="G711"/>
      <c r="H711"/>
    </row>
    <row r="712" spans="1:8">
      <c r="A712"/>
      <c r="B712"/>
      <c r="C712"/>
      <c r="D712"/>
      <c r="E712" s="29"/>
      <c r="F712"/>
      <c r="G712"/>
      <c r="H712"/>
    </row>
    <row r="713" spans="1:8">
      <c r="A713"/>
      <c r="B713"/>
      <c r="C713"/>
      <c r="D713"/>
      <c r="E713" s="29"/>
      <c r="F713"/>
      <c r="G713"/>
      <c r="H713"/>
    </row>
    <row r="714" spans="1:8">
      <c r="A714"/>
      <c r="B714"/>
      <c r="C714"/>
      <c r="D714"/>
      <c r="E714" s="29"/>
      <c r="F714"/>
      <c r="G714"/>
      <c r="H714"/>
    </row>
    <row r="715" spans="1:8">
      <c r="A715"/>
      <c r="B715"/>
      <c r="C715"/>
      <c r="D715"/>
      <c r="E715" s="29"/>
      <c r="F715"/>
      <c r="G715"/>
      <c r="H715"/>
    </row>
    <row r="716" spans="1:8">
      <c r="A716"/>
      <c r="B716"/>
      <c r="C716"/>
      <c r="D716"/>
      <c r="E716" s="29"/>
      <c r="F716"/>
      <c r="G716"/>
      <c r="H716"/>
    </row>
    <row r="717" spans="1:8">
      <c r="A717"/>
      <c r="B717"/>
      <c r="C717"/>
      <c r="D717"/>
      <c r="E717" s="29"/>
      <c r="F717"/>
      <c r="G717"/>
      <c r="H717"/>
    </row>
    <row r="718" spans="1:8">
      <c r="A718"/>
      <c r="B718"/>
      <c r="C718"/>
      <c r="D718"/>
      <c r="E718" s="29"/>
      <c r="F718"/>
      <c r="G718"/>
      <c r="H718"/>
    </row>
    <row r="719" spans="1:8">
      <c r="A719"/>
      <c r="B719"/>
      <c r="C719"/>
      <c r="D719"/>
      <c r="E719" s="29"/>
      <c r="F719"/>
      <c r="G719"/>
      <c r="H719"/>
    </row>
    <row r="720" spans="1:8">
      <c r="A720"/>
      <c r="B720"/>
      <c r="C720"/>
      <c r="D720"/>
      <c r="E720" s="29"/>
      <c r="F720"/>
      <c r="G720"/>
      <c r="H720"/>
    </row>
    <row r="721" spans="1:8">
      <c r="A721"/>
      <c r="B721"/>
      <c r="C721"/>
      <c r="D721"/>
      <c r="E721" s="29"/>
      <c r="F721"/>
      <c r="G721"/>
      <c r="H721"/>
    </row>
    <row r="722" spans="1:8">
      <c r="A722"/>
      <c r="B722"/>
      <c r="C722"/>
      <c r="D722"/>
      <c r="E722" s="29"/>
      <c r="F722"/>
      <c r="G722"/>
      <c r="H722"/>
    </row>
    <row r="723" spans="1:8">
      <c r="A723"/>
      <c r="B723"/>
      <c r="C723"/>
      <c r="D723"/>
      <c r="E723" s="29"/>
      <c r="F723"/>
      <c r="G723"/>
      <c r="H723"/>
    </row>
    <row r="724" spans="1:8">
      <c r="A724"/>
      <c r="B724"/>
      <c r="C724"/>
      <c r="D724"/>
      <c r="E724" s="29"/>
      <c r="F724"/>
      <c r="G724"/>
      <c r="H724"/>
    </row>
    <row r="725" spans="1:8">
      <c r="A725"/>
      <c r="B725"/>
      <c r="C725"/>
      <c r="D725"/>
      <c r="E725" s="29"/>
      <c r="F725"/>
      <c r="G725"/>
      <c r="H725"/>
    </row>
    <row r="726" spans="1:8">
      <c r="A726"/>
      <c r="B726"/>
      <c r="C726"/>
      <c r="D726"/>
      <c r="E726" s="29"/>
      <c r="F726"/>
      <c r="G726"/>
      <c r="H726"/>
    </row>
    <row r="727" spans="1:8">
      <c r="A727"/>
      <c r="B727"/>
      <c r="C727"/>
      <c r="D727"/>
      <c r="E727" s="29"/>
      <c r="F727"/>
      <c r="G727"/>
      <c r="H727"/>
    </row>
    <row r="728" spans="1:8">
      <c r="A728"/>
      <c r="B728"/>
      <c r="C728"/>
      <c r="D728"/>
      <c r="E728" s="29"/>
      <c r="F728"/>
      <c r="G728"/>
      <c r="H728"/>
    </row>
    <row r="729" spans="1:8">
      <c r="A729"/>
      <c r="B729"/>
      <c r="C729"/>
      <c r="D729"/>
      <c r="E729" s="29"/>
      <c r="F729"/>
      <c r="G729"/>
      <c r="H729"/>
    </row>
    <row r="730" spans="1:8">
      <c r="A730"/>
      <c r="B730"/>
      <c r="C730"/>
      <c r="D730"/>
      <c r="E730" s="29"/>
      <c r="F730"/>
      <c r="G730"/>
      <c r="H730"/>
    </row>
    <row r="731" spans="1:8">
      <c r="A731"/>
      <c r="B731"/>
      <c r="C731"/>
      <c r="D731"/>
      <c r="E731" s="29"/>
      <c r="F731"/>
      <c r="G731"/>
      <c r="H731"/>
    </row>
    <row r="732" spans="1:8">
      <c r="A732"/>
      <c r="B732"/>
      <c r="C732"/>
      <c r="D732"/>
      <c r="E732" s="29"/>
      <c r="F732"/>
      <c r="G732"/>
      <c r="H732"/>
    </row>
    <row r="733" spans="1:8">
      <c r="A733"/>
      <c r="B733"/>
      <c r="C733"/>
      <c r="D733"/>
      <c r="E733" s="29"/>
      <c r="F733"/>
      <c r="G733"/>
      <c r="H733"/>
    </row>
    <row r="734" spans="1:8">
      <c r="A734"/>
      <c r="B734"/>
      <c r="C734"/>
      <c r="D734"/>
      <c r="E734" s="29"/>
      <c r="F734"/>
      <c r="G734"/>
      <c r="H734"/>
    </row>
    <row r="735" spans="1:8">
      <c r="A735"/>
      <c r="B735"/>
      <c r="C735"/>
      <c r="D735"/>
      <c r="E735" s="29"/>
      <c r="F735"/>
      <c r="G735"/>
      <c r="H735"/>
    </row>
    <row r="736" spans="1:8">
      <c r="A736"/>
      <c r="B736"/>
      <c r="C736"/>
      <c r="D736"/>
      <c r="E736" s="29"/>
      <c r="F736"/>
      <c r="G736"/>
      <c r="H736"/>
    </row>
    <row r="737" spans="1:8">
      <c r="A737"/>
      <c r="B737"/>
      <c r="C737"/>
      <c r="D737"/>
      <c r="E737" s="29"/>
      <c r="F737"/>
      <c r="G737"/>
      <c r="H737"/>
    </row>
    <row r="738" spans="1:8">
      <c r="A738"/>
      <c r="B738"/>
      <c r="C738"/>
      <c r="D738"/>
      <c r="E738" s="29"/>
      <c r="F738"/>
      <c r="G738"/>
      <c r="H738"/>
    </row>
    <row r="739" spans="1:8">
      <c r="A739"/>
      <c r="B739"/>
      <c r="C739"/>
      <c r="D739"/>
      <c r="E739" s="29"/>
      <c r="F739"/>
      <c r="G739"/>
      <c r="H739"/>
    </row>
    <row r="740" spans="1:8">
      <c r="A740"/>
      <c r="B740"/>
      <c r="C740"/>
      <c r="D740"/>
      <c r="E740" s="29"/>
      <c r="F740"/>
      <c r="G740"/>
      <c r="H740"/>
    </row>
    <row r="741" spans="1:8">
      <c r="A741"/>
      <c r="B741"/>
      <c r="C741"/>
      <c r="D741"/>
      <c r="E741" s="29"/>
      <c r="F741"/>
      <c r="G741"/>
      <c r="H741"/>
    </row>
    <row r="742" spans="1:8">
      <c r="A742"/>
      <c r="B742"/>
      <c r="C742"/>
      <c r="D742"/>
      <c r="E742" s="29"/>
      <c r="F742"/>
      <c r="G742"/>
      <c r="H742"/>
    </row>
    <row r="743" spans="1:8">
      <c r="A743"/>
      <c r="B743"/>
      <c r="C743"/>
      <c r="D743"/>
      <c r="E743" s="29"/>
      <c r="F743"/>
      <c r="G743"/>
      <c r="H743"/>
    </row>
    <row r="744" spans="1:8">
      <c r="A744"/>
      <c r="B744"/>
      <c r="C744"/>
      <c r="D744"/>
      <c r="E744" s="29"/>
      <c r="F744"/>
      <c r="G744"/>
      <c r="H744"/>
    </row>
    <row r="745" spans="1:8">
      <c r="A745"/>
      <c r="B745"/>
      <c r="C745"/>
      <c r="D745"/>
      <c r="E745" s="29"/>
      <c r="F745"/>
      <c r="G745"/>
      <c r="H745"/>
    </row>
    <row r="746" spans="1:8">
      <c r="A746"/>
      <c r="B746"/>
      <c r="C746"/>
      <c r="D746"/>
      <c r="E746" s="29"/>
      <c r="F746"/>
      <c r="G746"/>
      <c r="H746"/>
    </row>
    <row r="747" spans="1:8">
      <c r="A747"/>
      <c r="B747"/>
      <c r="C747"/>
      <c r="D747"/>
      <c r="E747" s="29"/>
      <c r="F747"/>
      <c r="G747"/>
      <c r="H747"/>
    </row>
    <row r="748" spans="1:8">
      <c r="A748"/>
      <c r="B748"/>
      <c r="C748"/>
      <c r="D748"/>
      <c r="E748" s="29"/>
      <c r="F748"/>
      <c r="G748"/>
      <c r="H748"/>
    </row>
    <row r="749" spans="1:8">
      <c r="A749"/>
      <c r="B749"/>
      <c r="C749"/>
      <c r="D749"/>
      <c r="E749" s="29"/>
      <c r="F749"/>
      <c r="G749"/>
      <c r="H749"/>
    </row>
    <row r="750" spans="1:8">
      <c r="A750"/>
      <c r="B750"/>
      <c r="C750"/>
      <c r="D750"/>
      <c r="E750" s="29"/>
      <c r="F750"/>
      <c r="G750"/>
      <c r="H750"/>
    </row>
    <row r="751" spans="1:8">
      <c r="A751"/>
      <c r="B751"/>
      <c r="C751"/>
      <c r="D751"/>
      <c r="E751" s="29"/>
      <c r="F751"/>
      <c r="G751"/>
      <c r="H751"/>
    </row>
    <row r="752" spans="1:8">
      <c r="A752"/>
      <c r="B752"/>
      <c r="C752"/>
      <c r="D752"/>
      <c r="E752" s="29"/>
      <c r="F752"/>
      <c r="G752"/>
      <c r="H752"/>
    </row>
    <row r="753" spans="1:8">
      <c r="A753"/>
      <c r="B753"/>
      <c r="C753"/>
      <c r="D753"/>
      <c r="E753" s="29"/>
      <c r="F753"/>
      <c r="G753"/>
      <c r="H753"/>
    </row>
    <row r="754" spans="1:8">
      <c r="A754"/>
      <c r="B754"/>
      <c r="C754"/>
      <c r="D754"/>
      <c r="E754" s="29"/>
      <c r="F754"/>
      <c r="G754"/>
      <c r="H754"/>
    </row>
    <row r="755" spans="1:8">
      <c r="A755"/>
      <c r="B755"/>
      <c r="C755"/>
      <c r="D755"/>
      <c r="E755" s="29"/>
      <c r="F755"/>
      <c r="G755"/>
      <c r="H755"/>
    </row>
    <row r="756" spans="1:8">
      <c r="A756"/>
      <c r="B756"/>
      <c r="C756"/>
      <c r="D756"/>
      <c r="E756" s="29"/>
      <c r="F756"/>
      <c r="G756"/>
      <c r="H756"/>
    </row>
    <row r="757" spans="1:8">
      <c r="A757"/>
      <c r="B757"/>
      <c r="C757"/>
      <c r="D757"/>
      <c r="E757" s="29"/>
      <c r="F757"/>
      <c r="G757"/>
      <c r="H757"/>
    </row>
    <row r="758" spans="1:8">
      <c r="A758"/>
      <c r="B758"/>
      <c r="C758"/>
      <c r="D758"/>
      <c r="E758" s="29"/>
      <c r="F758"/>
      <c r="G758"/>
      <c r="H758"/>
    </row>
    <row r="759" spans="1:8">
      <c r="A759"/>
      <c r="B759"/>
      <c r="C759"/>
      <c r="D759"/>
      <c r="E759" s="29"/>
      <c r="F759"/>
      <c r="G759"/>
      <c r="H759"/>
    </row>
    <row r="760" spans="1:8">
      <c r="A760"/>
      <c r="B760"/>
      <c r="C760"/>
      <c r="D760"/>
      <c r="E760" s="29"/>
      <c r="F760"/>
      <c r="G760"/>
      <c r="H760"/>
    </row>
    <row r="761" spans="1:8">
      <c r="A761"/>
      <c r="B761"/>
      <c r="C761"/>
      <c r="D761"/>
      <c r="E761" s="29"/>
      <c r="F761"/>
      <c r="G761"/>
      <c r="H761"/>
    </row>
    <row r="762" spans="1:8">
      <c r="A762"/>
      <c r="B762"/>
      <c r="C762"/>
      <c r="D762"/>
      <c r="E762" s="29"/>
      <c r="F762"/>
      <c r="G762"/>
      <c r="H762"/>
    </row>
    <row r="763" spans="1:8">
      <c r="A763"/>
      <c r="B763"/>
      <c r="C763"/>
      <c r="D763"/>
      <c r="E763" s="29"/>
      <c r="F763"/>
      <c r="G763"/>
      <c r="H763"/>
    </row>
    <row r="764" spans="1:8">
      <c r="A764"/>
      <c r="B764"/>
      <c r="C764"/>
      <c r="D764"/>
      <c r="E764" s="29"/>
      <c r="F764"/>
      <c r="G764"/>
      <c r="H764"/>
    </row>
    <row r="765" spans="1:8">
      <c r="A765"/>
      <c r="B765"/>
      <c r="C765"/>
      <c r="D765"/>
      <c r="E765" s="29"/>
      <c r="F765"/>
      <c r="G765"/>
      <c r="H765"/>
    </row>
    <row r="766" spans="1:8">
      <c r="A766"/>
      <c r="B766"/>
      <c r="C766"/>
      <c r="D766"/>
      <c r="E766" s="29"/>
      <c r="F766"/>
      <c r="G766"/>
      <c r="H766"/>
    </row>
    <row r="767" spans="1:8">
      <c r="A767"/>
      <c r="B767"/>
      <c r="C767"/>
      <c r="D767"/>
      <c r="E767" s="29"/>
      <c r="F767"/>
      <c r="G767"/>
      <c r="H767"/>
    </row>
    <row r="768" spans="1:8">
      <c r="A768"/>
      <c r="B768"/>
      <c r="C768"/>
      <c r="D768"/>
      <c r="E768" s="29"/>
      <c r="F768"/>
      <c r="G768"/>
      <c r="H768"/>
    </row>
    <row r="769" spans="1:8">
      <c r="A769"/>
      <c r="B769"/>
      <c r="C769"/>
      <c r="D769"/>
      <c r="E769" s="29"/>
      <c r="F769"/>
      <c r="G769"/>
      <c r="H769"/>
    </row>
    <row r="770" spans="1:8">
      <c r="A770"/>
      <c r="B770"/>
      <c r="C770"/>
      <c r="D770"/>
      <c r="E770" s="29"/>
      <c r="F770"/>
      <c r="G770"/>
      <c r="H770"/>
    </row>
    <row r="771" spans="1:8">
      <c r="A771"/>
      <c r="B771"/>
      <c r="C771"/>
      <c r="D771"/>
      <c r="E771" s="29"/>
      <c r="F771"/>
      <c r="G771"/>
      <c r="H771"/>
    </row>
    <row r="772" spans="1:8">
      <c r="A772"/>
      <c r="B772"/>
      <c r="C772"/>
      <c r="D772"/>
      <c r="E772" s="29"/>
      <c r="F772"/>
      <c r="G772"/>
      <c r="H772"/>
    </row>
    <row r="773" spans="1:8">
      <c r="A773"/>
      <c r="B773"/>
      <c r="C773"/>
      <c r="D773"/>
      <c r="E773" s="29"/>
      <c r="F773"/>
      <c r="G773"/>
      <c r="H773"/>
    </row>
    <row r="774" spans="1:8">
      <c r="A774"/>
      <c r="B774"/>
      <c r="C774"/>
      <c r="D774"/>
      <c r="E774" s="29"/>
      <c r="F774"/>
      <c r="G774"/>
      <c r="H774"/>
    </row>
    <row r="775" spans="1:8">
      <c r="A775"/>
      <c r="B775"/>
      <c r="C775"/>
      <c r="D775"/>
      <c r="E775" s="29"/>
      <c r="F775"/>
      <c r="G775"/>
      <c r="H775"/>
    </row>
    <row r="776" spans="1:8">
      <c r="A776"/>
      <c r="B776"/>
      <c r="C776"/>
      <c r="D776"/>
      <c r="E776" s="29"/>
      <c r="F776"/>
      <c r="G776"/>
      <c r="H776"/>
    </row>
    <row r="777" spans="1:8">
      <c r="A777"/>
      <c r="B777"/>
      <c r="C777"/>
      <c r="D777"/>
      <c r="E777" s="29"/>
      <c r="F777"/>
      <c r="G777"/>
      <c r="H777"/>
    </row>
    <row r="778" spans="1:8">
      <c r="A778"/>
      <c r="B778"/>
      <c r="C778"/>
      <c r="D778"/>
      <c r="E778" s="29"/>
      <c r="F778"/>
      <c r="G778"/>
      <c r="H778"/>
    </row>
    <row r="779" spans="1:8">
      <c r="A779"/>
      <c r="B779"/>
      <c r="C779"/>
      <c r="D779"/>
      <c r="E779" s="29"/>
      <c r="F779"/>
      <c r="G779"/>
      <c r="H779"/>
    </row>
    <row r="780" spans="1:8">
      <c r="A780"/>
      <c r="B780"/>
      <c r="C780"/>
      <c r="D780"/>
      <c r="E780" s="29"/>
      <c r="F780"/>
      <c r="G780"/>
      <c r="H780"/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I21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6.7109375" style="2" customWidth="1"/>
    <col min="5" max="5" width="10.7109375" style="26" customWidth="1"/>
    <col min="6" max="6" width="10.7109375" style="7" customWidth="1"/>
    <col min="7" max="7" width="8.85546875" style="6" bestFit="1" customWidth="1"/>
    <col min="8" max="8" width="8.7109375" style="6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">
        <v>1088</v>
      </c>
      <c r="B3" s="21"/>
      <c r="C3" s="24" t="s">
        <v>52</v>
      </c>
      <c r="D3" s="32">
        <v>800</v>
      </c>
      <c r="E3" s="25" t="s">
        <v>1091</v>
      </c>
      <c r="F3" s="25"/>
      <c r="G3" s="31">
        <v>42288</v>
      </c>
      <c r="H3" s="31"/>
      <c r="I3" s="31"/>
    </row>
    <row r="4" spans="1:9" ht="6" customHeight="1">
      <c r="A4" s="3"/>
    </row>
    <row r="5" spans="1:9" s="4" customFormat="1">
      <c r="A5" s="10" t="s">
        <v>1</v>
      </c>
      <c r="B5" s="10" t="s">
        <v>2</v>
      </c>
      <c r="C5" s="10" t="s">
        <v>3</v>
      </c>
      <c r="D5" s="10" t="s">
        <v>4</v>
      </c>
      <c r="E5" s="27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14</v>
      </c>
      <c r="C6" s="14"/>
      <c r="D6" s="15"/>
      <c r="E6" s="28"/>
      <c r="F6" s="15"/>
      <c r="G6" s="15"/>
      <c r="H6" s="15"/>
      <c r="I6" s="16"/>
    </row>
    <row r="7" spans="1:9">
      <c r="A7" s="6">
        <v>1</v>
      </c>
      <c r="B7" s="1" t="s">
        <v>1072</v>
      </c>
      <c r="C7" s="1" t="s">
        <v>217</v>
      </c>
      <c r="D7" s="2">
        <v>2004</v>
      </c>
      <c r="E7" s="26">
        <v>2.1292824074074074E-3</v>
      </c>
      <c r="F7" s="7" t="s">
        <v>1073</v>
      </c>
      <c r="G7" s="6">
        <v>1</v>
      </c>
      <c r="H7" s="6">
        <v>8012</v>
      </c>
      <c r="I7" s="30">
        <f>E7/($D$3/1000)</f>
        <v>2.661603009259259E-3</v>
      </c>
    </row>
    <row r="8" spans="1:9">
      <c r="A8" s="6">
        <v>2</v>
      </c>
      <c r="B8" s="1" t="s">
        <v>366</v>
      </c>
      <c r="C8" s="1" t="s">
        <v>319</v>
      </c>
      <c r="D8" s="2">
        <v>2004</v>
      </c>
      <c r="E8" s="26">
        <v>2.2690972222222223E-3</v>
      </c>
      <c r="F8" s="7" t="s">
        <v>1074</v>
      </c>
      <c r="G8" s="6">
        <v>1</v>
      </c>
      <c r="H8" s="6">
        <v>8015</v>
      </c>
      <c r="I8" s="30">
        <f t="shared" ref="I8:I20" si="0">E8/($D$3/1000)</f>
        <v>2.8363715277777775E-3</v>
      </c>
    </row>
    <row r="9" spans="1:9">
      <c r="A9" s="6">
        <v>3</v>
      </c>
      <c r="B9" s="1" t="s">
        <v>365</v>
      </c>
      <c r="C9" s="1" t="s">
        <v>319</v>
      </c>
      <c r="D9" s="2">
        <v>2004</v>
      </c>
      <c r="E9" s="26">
        <v>2.2756944444444443E-3</v>
      </c>
      <c r="F9" s="7" t="s">
        <v>1073</v>
      </c>
      <c r="G9" s="6">
        <v>2</v>
      </c>
      <c r="H9" s="6">
        <v>8016</v>
      </c>
      <c r="I9" s="30">
        <f t="shared" si="0"/>
        <v>2.8446180555555551E-3</v>
      </c>
    </row>
    <row r="10" spans="1:9">
      <c r="A10" s="6">
        <v>4</v>
      </c>
      <c r="B10" s="1" t="s">
        <v>1075</v>
      </c>
      <c r="C10" s="1" t="s">
        <v>1076</v>
      </c>
      <c r="D10" s="2">
        <v>2007</v>
      </c>
      <c r="E10" s="26">
        <v>2.3653935185185184E-3</v>
      </c>
      <c r="F10" s="7" t="s">
        <v>1077</v>
      </c>
      <c r="G10" s="6">
        <v>1</v>
      </c>
      <c r="H10" s="6">
        <v>8007</v>
      </c>
      <c r="I10" s="30">
        <f t="shared" si="0"/>
        <v>2.956741898148148E-3</v>
      </c>
    </row>
    <row r="11" spans="1:9">
      <c r="A11" s="6">
        <v>5</v>
      </c>
      <c r="B11" s="1" t="s">
        <v>1078</v>
      </c>
      <c r="C11" s="1" t="s">
        <v>265</v>
      </c>
      <c r="D11" s="2">
        <v>2006</v>
      </c>
      <c r="E11" s="26">
        <v>2.4177083333333333E-3</v>
      </c>
      <c r="F11" s="7" t="s">
        <v>1077</v>
      </c>
      <c r="G11" s="6">
        <v>2</v>
      </c>
      <c r="H11" s="6">
        <v>8006</v>
      </c>
      <c r="I11" s="30">
        <f t="shared" si="0"/>
        <v>3.0221354166666665E-3</v>
      </c>
    </row>
    <row r="12" spans="1:9">
      <c r="A12" s="6">
        <v>6</v>
      </c>
      <c r="B12" s="1" t="s">
        <v>1079</v>
      </c>
      <c r="C12" s="1" t="s">
        <v>10</v>
      </c>
      <c r="D12" s="2">
        <v>2002</v>
      </c>
      <c r="E12" s="26">
        <v>2.4285879629629631E-3</v>
      </c>
      <c r="F12" s="7" t="s">
        <v>328</v>
      </c>
      <c r="G12" s="6">
        <v>1</v>
      </c>
      <c r="H12" s="6">
        <v>8011</v>
      </c>
      <c r="I12" s="30">
        <f t="shared" si="0"/>
        <v>3.0357349537037037E-3</v>
      </c>
    </row>
    <row r="13" spans="1:9">
      <c r="A13" s="6">
        <v>7</v>
      </c>
      <c r="B13" s="1" t="s">
        <v>1080</v>
      </c>
      <c r="C13" s="1" t="s">
        <v>981</v>
      </c>
      <c r="D13" s="2">
        <v>2005</v>
      </c>
      <c r="E13" s="26">
        <v>2.4671296296296294E-3</v>
      </c>
      <c r="F13" s="7" t="s">
        <v>1074</v>
      </c>
      <c r="G13" s="6">
        <v>2</v>
      </c>
      <c r="H13" s="6">
        <v>8009</v>
      </c>
      <c r="I13" s="30">
        <f t="shared" si="0"/>
        <v>3.0839120370370365E-3</v>
      </c>
    </row>
    <row r="14" spans="1:9">
      <c r="A14" s="6">
        <v>8</v>
      </c>
      <c r="B14" s="1" t="s">
        <v>1081</v>
      </c>
      <c r="C14" s="1" t="s">
        <v>341</v>
      </c>
      <c r="D14" s="2">
        <v>2005</v>
      </c>
      <c r="E14" s="26">
        <v>2.4978009259259263E-3</v>
      </c>
      <c r="F14" s="7" t="s">
        <v>1073</v>
      </c>
      <c r="G14" s="6">
        <v>3</v>
      </c>
      <c r="H14" s="6">
        <v>8010</v>
      </c>
      <c r="I14" s="30">
        <f t="shared" si="0"/>
        <v>3.1222511574074078E-3</v>
      </c>
    </row>
    <row r="15" spans="1:9">
      <c r="A15" s="6">
        <v>9</v>
      </c>
      <c r="B15" s="1" t="s">
        <v>201</v>
      </c>
      <c r="C15" s="1" t="s">
        <v>221</v>
      </c>
      <c r="D15" s="2">
        <v>2005</v>
      </c>
      <c r="E15" s="26">
        <v>2.521064814814815E-3</v>
      </c>
      <c r="F15" s="7" t="s">
        <v>1073</v>
      </c>
      <c r="G15" s="6">
        <v>4</v>
      </c>
      <c r="H15" s="6">
        <v>8014</v>
      </c>
      <c r="I15" s="30">
        <f t="shared" si="0"/>
        <v>3.1513310185185186E-3</v>
      </c>
    </row>
    <row r="16" spans="1:9">
      <c r="A16" s="6">
        <v>10</v>
      </c>
      <c r="B16" s="1" t="s">
        <v>1082</v>
      </c>
      <c r="C16" s="1" t="s">
        <v>348</v>
      </c>
      <c r="D16" s="2">
        <v>2006</v>
      </c>
      <c r="E16" s="26">
        <v>2.5817129629629632E-3</v>
      </c>
      <c r="F16" s="7" t="s">
        <v>1083</v>
      </c>
      <c r="G16" s="6">
        <v>1</v>
      </c>
      <c r="H16" s="6">
        <v>8003</v>
      </c>
      <c r="I16" s="30">
        <f t="shared" si="0"/>
        <v>3.2271412037037039E-3</v>
      </c>
    </row>
    <row r="17" spans="1:9">
      <c r="A17" s="6">
        <v>11</v>
      </c>
      <c r="B17" s="1" t="s">
        <v>1084</v>
      </c>
      <c r="C17" s="1" t="s">
        <v>581</v>
      </c>
      <c r="D17" s="2">
        <v>2005</v>
      </c>
      <c r="E17" s="26">
        <v>2.6484953703703705E-3</v>
      </c>
      <c r="F17" s="7" t="s">
        <v>1073</v>
      </c>
      <c r="G17" s="6">
        <v>5</v>
      </c>
      <c r="H17" s="6">
        <v>8013</v>
      </c>
      <c r="I17" s="30">
        <f t="shared" si="0"/>
        <v>3.3106192129629631E-3</v>
      </c>
    </row>
    <row r="18" spans="1:9">
      <c r="A18" s="6">
        <v>12</v>
      </c>
      <c r="B18" s="1" t="s">
        <v>1085</v>
      </c>
      <c r="C18" s="1" t="s">
        <v>422</v>
      </c>
      <c r="D18" s="2">
        <v>2007</v>
      </c>
      <c r="E18" s="26">
        <v>2.9300925925925922E-3</v>
      </c>
      <c r="F18" s="7" t="s">
        <v>1077</v>
      </c>
      <c r="G18" s="6">
        <v>3</v>
      </c>
      <c r="H18" s="6">
        <v>8017</v>
      </c>
      <c r="I18" s="30">
        <f t="shared" si="0"/>
        <v>3.6626157407407402E-3</v>
      </c>
    </row>
    <row r="19" spans="1:9">
      <c r="A19" s="6">
        <v>13</v>
      </c>
      <c r="B19" s="1" t="s">
        <v>1086</v>
      </c>
      <c r="C19" s="1" t="s">
        <v>63</v>
      </c>
      <c r="D19" s="2">
        <v>2007</v>
      </c>
      <c r="E19" s="26">
        <v>2.9819444444444437E-3</v>
      </c>
      <c r="F19" s="7" t="s">
        <v>1077</v>
      </c>
      <c r="G19" s="6">
        <v>4</v>
      </c>
      <c r="H19" s="6">
        <v>8005</v>
      </c>
      <c r="I19" s="30">
        <f t="shared" si="0"/>
        <v>3.7274305555555546E-3</v>
      </c>
    </row>
    <row r="20" spans="1:9">
      <c r="A20" s="6">
        <v>14</v>
      </c>
      <c r="B20" s="1" t="s">
        <v>1087</v>
      </c>
      <c r="C20" s="1" t="s">
        <v>1089</v>
      </c>
      <c r="D20" s="2">
        <v>2007</v>
      </c>
      <c r="E20" s="26">
        <v>3.7350694444444441E-3</v>
      </c>
      <c r="F20" s="7" t="s">
        <v>1083</v>
      </c>
      <c r="G20" s="6">
        <v>2</v>
      </c>
      <c r="H20" s="6">
        <v>8001</v>
      </c>
      <c r="I20" s="30">
        <f t="shared" si="0"/>
        <v>4.6688368055555545E-3</v>
      </c>
    </row>
    <row r="21" spans="1:9">
      <c r="A21"/>
      <c r="B21"/>
      <c r="C21"/>
      <c r="D21"/>
      <c r="E21" s="29"/>
      <c r="F21"/>
      <c r="G21"/>
      <c r="H21"/>
    </row>
    <row r="22" spans="1:9">
      <c r="A22"/>
      <c r="B22"/>
      <c r="C22"/>
      <c r="D22"/>
      <c r="E22" s="29"/>
      <c r="F22"/>
      <c r="G22"/>
      <c r="H22"/>
    </row>
    <row r="23" spans="1:9">
      <c r="A23"/>
      <c r="B23"/>
      <c r="C23"/>
      <c r="D23"/>
      <c r="E23" s="29"/>
      <c r="F23"/>
      <c r="G23"/>
      <c r="H23"/>
    </row>
    <row r="24" spans="1:9">
      <c r="A24"/>
      <c r="B24"/>
      <c r="C24"/>
      <c r="D24"/>
      <c r="E24" s="29"/>
      <c r="F24"/>
      <c r="G24"/>
      <c r="H24"/>
    </row>
    <row r="25" spans="1:9">
      <c r="A25"/>
      <c r="B25"/>
      <c r="C25"/>
      <c r="D25"/>
      <c r="E25" s="29"/>
      <c r="F25"/>
      <c r="G25"/>
      <c r="H25"/>
    </row>
    <row r="26" spans="1:9">
      <c r="A26"/>
      <c r="B26"/>
      <c r="C26"/>
      <c r="D26"/>
      <c r="E26" s="29"/>
      <c r="F26"/>
      <c r="G26"/>
      <c r="H26"/>
    </row>
    <row r="27" spans="1:9">
      <c r="A27"/>
      <c r="B27"/>
      <c r="C27"/>
      <c r="D27"/>
      <c r="E27" s="29"/>
      <c r="F27"/>
      <c r="G27"/>
      <c r="H27"/>
    </row>
    <row r="28" spans="1:9">
      <c r="A28"/>
      <c r="B28"/>
      <c r="C28"/>
      <c r="D28"/>
      <c r="E28" s="29"/>
      <c r="F28"/>
      <c r="G28"/>
      <c r="H28"/>
    </row>
    <row r="29" spans="1:9">
      <c r="A29"/>
      <c r="B29"/>
      <c r="C29"/>
      <c r="D29"/>
      <c r="E29" s="29"/>
      <c r="F29"/>
      <c r="G29"/>
      <c r="H29"/>
    </row>
    <row r="30" spans="1:9">
      <c r="A30"/>
      <c r="B30"/>
      <c r="C30"/>
      <c r="D30"/>
      <c r="E30" s="29"/>
      <c r="F30"/>
      <c r="G30"/>
      <c r="H30"/>
    </row>
    <row r="31" spans="1:9">
      <c r="A31"/>
      <c r="B31"/>
      <c r="C31"/>
      <c r="D31"/>
      <c r="E31" s="29"/>
      <c r="F31"/>
      <c r="G31"/>
      <c r="H31"/>
    </row>
    <row r="32" spans="1:9">
      <c r="A32"/>
      <c r="B32"/>
      <c r="C32"/>
      <c r="D32"/>
      <c r="E32" s="29"/>
      <c r="F32"/>
      <c r="G32"/>
      <c r="H32"/>
    </row>
    <row r="33" spans="1:8">
      <c r="A33"/>
      <c r="B33"/>
      <c r="C33"/>
      <c r="D33"/>
      <c r="E33" s="29"/>
      <c r="F33"/>
      <c r="G33"/>
      <c r="H33"/>
    </row>
    <row r="34" spans="1:8">
      <c r="A34"/>
      <c r="B34"/>
      <c r="C34"/>
      <c r="D34"/>
      <c r="E34" s="29"/>
      <c r="F34"/>
      <c r="G34"/>
      <c r="H34"/>
    </row>
    <row r="35" spans="1:8">
      <c r="A35"/>
      <c r="B35"/>
      <c r="C35"/>
      <c r="D35"/>
      <c r="E35" s="29"/>
      <c r="F35"/>
      <c r="G35"/>
      <c r="H35"/>
    </row>
    <row r="36" spans="1:8">
      <c r="A36"/>
      <c r="B36"/>
      <c r="C36"/>
      <c r="D36"/>
      <c r="E36" s="29"/>
      <c r="F36"/>
      <c r="G36"/>
      <c r="H36"/>
    </row>
    <row r="37" spans="1:8">
      <c r="A37"/>
      <c r="B37"/>
      <c r="C37"/>
      <c r="D37"/>
      <c r="E37" s="29"/>
      <c r="F37"/>
      <c r="G37"/>
      <c r="H37"/>
    </row>
    <row r="38" spans="1:8">
      <c r="A38"/>
      <c r="B38"/>
      <c r="C38"/>
      <c r="D38"/>
      <c r="E38" s="29"/>
      <c r="F38"/>
      <c r="G38"/>
      <c r="H38"/>
    </row>
    <row r="39" spans="1:8">
      <c r="A39"/>
      <c r="B39"/>
      <c r="C39"/>
      <c r="D39"/>
      <c r="E39" s="29"/>
      <c r="F39"/>
      <c r="G39"/>
      <c r="H39"/>
    </row>
    <row r="40" spans="1:8">
      <c r="A40"/>
      <c r="B40"/>
      <c r="C40"/>
      <c r="D40"/>
      <c r="E40" s="29"/>
      <c r="F40"/>
      <c r="G40"/>
      <c r="H40"/>
    </row>
    <row r="41" spans="1:8">
      <c r="A41"/>
      <c r="B41"/>
      <c r="C41"/>
      <c r="D41"/>
      <c r="E41" s="29"/>
      <c r="F41"/>
      <c r="G41"/>
      <c r="H41"/>
    </row>
    <row r="42" spans="1:8">
      <c r="A42"/>
      <c r="B42"/>
      <c r="C42"/>
      <c r="D42"/>
      <c r="E42" s="29"/>
      <c r="F42"/>
      <c r="G42"/>
      <c r="H42"/>
    </row>
    <row r="43" spans="1:8">
      <c r="A43"/>
      <c r="B43"/>
      <c r="C43"/>
      <c r="D43"/>
      <c r="E43" s="29"/>
      <c r="F43"/>
      <c r="G43"/>
      <c r="H43"/>
    </row>
    <row r="44" spans="1:8">
      <c r="A44"/>
      <c r="B44"/>
      <c r="C44"/>
      <c r="D44"/>
      <c r="E44" s="29"/>
      <c r="F44"/>
      <c r="G44"/>
      <c r="H44"/>
    </row>
    <row r="45" spans="1:8">
      <c r="A45"/>
      <c r="B45"/>
      <c r="C45"/>
      <c r="D45"/>
      <c r="E45" s="29"/>
      <c r="F45"/>
      <c r="G45"/>
      <c r="H45"/>
    </row>
    <row r="46" spans="1:8">
      <c r="A46"/>
      <c r="B46"/>
      <c r="C46"/>
      <c r="D46"/>
      <c r="E46" s="29"/>
      <c r="F46"/>
      <c r="G46"/>
      <c r="H46"/>
    </row>
    <row r="47" spans="1:8">
      <c r="A47"/>
      <c r="B47"/>
      <c r="C47"/>
      <c r="D47"/>
      <c r="E47" s="29"/>
      <c r="F47"/>
      <c r="G47"/>
      <c r="H47"/>
    </row>
    <row r="48" spans="1:8">
      <c r="A48"/>
      <c r="B48"/>
      <c r="C48"/>
      <c r="D48"/>
      <c r="E48" s="29"/>
      <c r="F48"/>
      <c r="G48"/>
      <c r="H48"/>
    </row>
    <row r="49" spans="1:8">
      <c r="A49"/>
      <c r="B49"/>
      <c r="C49"/>
      <c r="D49"/>
      <c r="E49" s="29"/>
      <c r="F49"/>
      <c r="G49"/>
      <c r="H49"/>
    </row>
    <row r="50" spans="1:8">
      <c r="A50"/>
      <c r="B50"/>
      <c r="C50"/>
      <c r="D50"/>
      <c r="E50" s="29"/>
      <c r="F50"/>
      <c r="G50"/>
      <c r="H50"/>
    </row>
    <row r="51" spans="1:8">
      <c r="A51"/>
      <c r="B51"/>
      <c r="C51"/>
      <c r="D51"/>
      <c r="E51" s="29"/>
      <c r="F51"/>
      <c r="G51"/>
      <c r="H51"/>
    </row>
    <row r="52" spans="1:8">
      <c r="A52"/>
      <c r="B52"/>
      <c r="C52"/>
      <c r="D52"/>
      <c r="E52" s="29"/>
      <c r="F52"/>
      <c r="G52"/>
      <c r="H52"/>
    </row>
    <row r="53" spans="1:8">
      <c r="A53"/>
      <c r="B53"/>
      <c r="C53"/>
      <c r="D53"/>
      <c r="E53" s="29"/>
      <c r="F53"/>
      <c r="G53"/>
      <c r="H53"/>
    </row>
    <row r="54" spans="1:8">
      <c r="A54"/>
      <c r="B54"/>
      <c r="C54"/>
      <c r="D54"/>
      <c r="E54" s="29"/>
      <c r="F54"/>
      <c r="G54"/>
      <c r="H54"/>
    </row>
    <row r="55" spans="1:8">
      <c r="A55"/>
      <c r="B55"/>
      <c r="C55"/>
      <c r="D55"/>
      <c r="E55" s="29"/>
      <c r="F55"/>
      <c r="G55"/>
      <c r="H55"/>
    </row>
    <row r="56" spans="1:8">
      <c r="A56"/>
      <c r="B56"/>
      <c r="C56"/>
      <c r="D56"/>
      <c r="E56" s="29"/>
      <c r="F56"/>
      <c r="G56"/>
      <c r="H56"/>
    </row>
    <row r="57" spans="1:8">
      <c r="A57"/>
      <c r="B57"/>
      <c r="C57"/>
      <c r="D57"/>
      <c r="E57" s="29"/>
      <c r="F57"/>
      <c r="G57"/>
      <c r="H57"/>
    </row>
    <row r="58" spans="1:8">
      <c r="A58"/>
      <c r="B58"/>
      <c r="C58"/>
      <c r="D58"/>
      <c r="E58" s="29"/>
      <c r="F58"/>
      <c r="G58"/>
      <c r="H58"/>
    </row>
    <row r="59" spans="1:8">
      <c r="A59"/>
      <c r="B59"/>
      <c r="C59"/>
      <c r="D59"/>
      <c r="E59" s="29"/>
      <c r="F59"/>
      <c r="G59"/>
      <c r="H59"/>
    </row>
    <row r="60" spans="1:8">
      <c r="A60"/>
      <c r="B60"/>
      <c r="C60"/>
      <c r="D60"/>
      <c r="E60" s="29"/>
      <c r="F60"/>
      <c r="G60"/>
      <c r="H60"/>
    </row>
    <row r="61" spans="1:8">
      <c r="A61"/>
      <c r="B61"/>
      <c r="C61"/>
      <c r="D61"/>
      <c r="E61" s="29"/>
      <c r="F61"/>
      <c r="G61"/>
      <c r="H61"/>
    </row>
    <row r="62" spans="1:8">
      <c r="A62"/>
      <c r="B62"/>
      <c r="C62"/>
      <c r="D62"/>
      <c r="E62" s="29"/>
      <c r="F62"/>
      <c r="G62"/>
      <c r="H62"/>
    </row>
    <row r="63" spans="1:8">
      <c r="A63"/>
      <c r="B63"/>
      <c r="C63"/>
      <c r="D63"/>
      <c r="E63" s="29"/>
      <c r="F63"/>
      <c r="G63"/>
      <c r="H63"/>
    </row>
    <row r="64" spans="1:8">
      <c r="A64"/>
      <c r="B64"/>
      <c r="C64"/>
      <c r="D64"/>
      <c r="E64" s="29"/>
      <c r="F64"/>
      <c r="G64"/>
      <c r="H64"/>
    </row>
    <row r="65" spans="1:8">
      <c r="A65"/>
      <c r="B65"/>
      <c r="C65"/>
      <c r="D65"/>
      <c r="E65" s="29"/>
      <c r="F65"/>
      <c r="G65"/>
      <c r="H65"/>
    </row>
    <row r="66" spans="1:8">
      <c r="A66"/>
      <c r="B66"/>
      <c r="C66"/>
      <c r="D66"/>
      <c r="E66" s="29"/>
      <c r="F66"/>
      <c r="G66"/>
      <c r="H66"/>
    </row>
    <row r="67" spans="1:8">
      <c r="A67"/>
      <c r="B67"/>
      <c r="C67"/>
      <c r="D67"/>
      <c r="E67" s="29"/>
      <c r="F67"/>
      <c r="G67"/>
      <c r="H67"/>
    </row>
    <row r="68" spans="1:8">
      <c r="A68"/>
      <c r="B68"/>
      <c r="C68"/>
      <c r="D68"/>
      <c r="E68" s="29"/>
      <c r="F68"/>
      <c r="G68"/>
      <c r="H68"/>
    </row>
    <row r="69" spans="1:8">
      <c r="A69"/>
      <c r="B69"/>
      <c r="C69"/>
      <c r="D69"/>
      <c r="E69" s="29"/>
      <c r="F69"/>
      <c r="G69"/>
      <c r="H69"/>
    </row>
    <row r="70" spans="1:8">
      <c r="A70"/>
      <c r="B70"/>
      <c r="C70"/>
      <c r="D70"/>
      <c r="E70" s="29"/>
      <c r="F70"/>
      <c r="G70"/>
      <c r="H70"/>
    </row>
    <row r="71" spans="1:8">
      <c r="A71"/>
      <c r="B71"/>
      <c r="C71"/>
      <c r="D71"/>
      <c r="E71" s="29"/>
      <c r="F71"/>
      <c r="G71"/>
      <c r="H71"/>
    </row>
    <row r="72" spans="1:8">
      <c r="A72"/>
      <c r="B72"/>
      <c r="C72"/>
      <c r="D72"/>
      <c r="E72" s="29"/>
      <c r="F72"/>
      <c r="G72"/>
      <c r="H72"/>
    </row>
    <row r="73" spans="1:8">
      <c r="A73"/>
      <c r="B73"/>
      <c r="C73"/>
      <c r="D73"/>
      <c r="E73" s="29"/>
      <c r="F73"/>
      <c r="G73"/>
      <c r="H73"/>
    </row>
    <row r="74" spans="1:8">
      <c r="A74"/>
      <c r="B74"/>
      <c r="C74"/>
      <c r="D74"/>
      <c r="E74" s="29"/>
      <c r="F74"/>
      <c r="G74"/>
      <c r="H74"/>
    </row>
    <row r="75" spans="1:8">
      <c r="A75"/>
      <c r="B75"/>
      <c r="C75"/>
      <c r="D75"/>
      <c r="E75" s="29"/>
      <c r="F75"/>
      <c r="G75"/>
      <c r="H75"/>
    </row>
    <row r="76" spans="1:8">
      <c r="A76"/>
      <c r="B76"/>
      <c r="C76"/>
      <c r="D76"/>
      <c r="E76" s="29"/>
      <c r="F76"/>
      <c r="G76"/>
      <c r="H76"/>
    </row>
    <row r="77" spans="1:8">
      <c r="A77"/>
      <c r="B77"/>
      <c r="C77"/>
      <c r="D77"/>
      <c r="E77" s="29"/>
      <c r="F77"/>
      <c r="G77"/>
      <c r="H77"/>
    </row>
    <row r="78" spans="1:8">
      <c r="A78"/>
      <c r="B78"/>
      <c r="C78"/>
      <c r="D78"/>
      <c r="E78" s="29"/>
      <c r="F78"/>
      <c r="G78"/>
      <c r="H78"/>
    </row>
    <row r="79" spans="1:8">
      <c r="A79"/>
      <c r="B79"/>
      <c r="C79"/>
      <c r="D79"/>
      <c r="E79" s="29"/>
      <c r="F79"/>
      <c r="G79"/>
      <c r="H79"/>
    </row>
    <row r="80" spans="1:8">
      <c r="A80"/>
      <c r="B80"/>
      <c r="C80"/>
      <c r="D80"/>
      <c r="E80" s="29"/>
      <c r="F80"/>
      <c r="G80"/>
      <c r="H80"/>
    </row>
    <row r="81" spans="1:8">
      <c r="A81"/>
      <c r="B81"/>
      <c r="C81"/>
      <c r="D81"/>
      <c r="E81" s="29"/>
      <c r="F81"/>
      <c r="G81"/>
      <c r="H81"/>
    </row>
    <row r="82" spans="1:8">
      <c r="A82"/>
      <c r="B82"/>
      <c r="C82"/>
      <c r="D82"/>
      <c r="E82" s="29"/>
      <c r="F82"/>
      <c r="G82"/>
      <c r="H82"/>
    </row>
    <row r="83" spans="1:8">
      <c r="A83"/>
      <c r="B83"/>
      <c r="C83"/>
      <c r="D83"/>
      <c r="E83" s="29"/>
      <c r="F83"/>
      <c r="G83"/>
      <c r="H83"/>
    </row>
    <row r="84" spans="1:8">
      <c r="A84"/>
      <c r="B84"/>
      <c r="C84"/>
      <c r="D84"/>
      <c r="E84" s="29"/>
      <c r="F84"/>
      <c r="G84"/>
      <c r="H84"/>
    </row>
    <row r="85" spans="1:8">
      <c r="A85"/>
      <c r="B85"/>
      <c r="C85"/>
      <c r="D85"/>
      <c r="E85" s="29"/>
      <c r="F85"/>
      <c r="G85"/>
      <c r="H85"/>
    </row>
    <row r="86" spans="1:8">
      <c r="A86"/>
      <c r="B86"/>
      <c r="C86"/>
      <c r="D86"/>
      <c r="E86" s="29"/>
      <c r="F86"/>
      <c r="G86"/>
      <c r="H86"/>
    </row>
    <row r="87" spans="1:8">
      <c r="A87"/>
      <c r="B87"/>
      <c r="C87"/>
      <c r="D87"/>
      <c r="E87" s="29"/>
      <c r="F87"/>
      <c r="G87"/>
      <c r="H87"/>
    </row>
    <row r="88" spans="1:8">
      <c r="A88"/>
      <c r="B88"/>
      <c r="C88"/>
      <c r="D88"/>
      <c r="E88" s="29"/>
      <c r="F88"/>
      <c r="G88"/>
      <c r="H88"/>
    </row>
    <row r="89" spans="1:8">
      <c r="A89"/>
      <c r="B89"/>
      <c r="C89"/>
      <c r="D89"/>
      <c r="E89" s="29"/>
      <c r="F89"/>
      <c r="G89"/>
      <c r="H89"/>
    </row>
    <row r="90" spans="1:8">
      <c r="A90"/>
      <c r="B90"/>
      <c r="C90"/>
      <c r="D90"/>
      <c r="E90" s="29"/>
      <c r="F90"/>
      <c r="G90"/>
      <c r="H90"/>
    </row>
    <row r="91" spans="1:8">
      <c r="A91"/>
      <c r="B91"/>
      <c r="C91"/>
      <c r="D91"/>
      <c r="E91" s="29"/>
      <c r="F91"/>
      <c r="G91"/>
      <c r="H91"/>
    </row>
    <row r="92" spans="1:8">
      <c r="A92"/>
      <c r="B92"/>
      <c r="C92"/>
      <c r="D92"/>
      <c r="E92" s="29"/>
      <c r="F92"/>
      <c r="G92"/>
      <c r="H92"/>
    </row>
    <row r="93" spans="1:8">
      <c r="A93"/>
      <c r="B93"/>
      <c r="C93"/>
      <c r="D93"/>
      <c r="E93" s="29"/>
      <c r="F93"/>
      <c r="G93"/>
      <c r="H93"/>
    </row>
    <row r="94" spans="1:8">
      <c r="A94"/>
      <c r="B94"/>
      <c r="C94"/>
      <c r="D94"/>
      <c r="E94" s="29"/>
      <c r="F94"/>
      <c r="G94"/>
      <c r="H94"/>
    </row>
    <row r="95" spans="1:8">
      <c r="A95"/>
      <c r="B95"/>
      <c r="C95"/>
      <c r="D95"/>
      <c r="E95" s="29"/>
      <c r="F95"/>
      <c r="G95"/>
      <c r="H95"/>
    </row>
    <row r="96" spans="1:8">
      <c r="A96"/>
      <c r="B96"/>
      <c r="C96"/>
      <c r="D96"/>
      <c r="E96" s="29"/>
      <c r="F96"/>
      <c r="G96"/>
      <c r="H96"/>
    </row>
    <row r="97" spans="1:8">
      <c r="A97"/>
      <c r="B97"/>
      <c r="C97"/>
      <c r="D97"/>
      <c r="E97" s="29"/>
      <c r="F97"/>
      <c r="G97"/>
      <c r="H97"/>
    </row>
    <row r="98" spans="1:8">
      <c r="A98"/>
      <c r="B98"/>
      <c r="C98"/>
      <c r="D98"/>
      <c r="E98" s="29"/>
      <c r="F98"/>
      <c r="G98"/>
      <c r="H98"/>
    </row>
    <row r="99" spans="1:8">
      <c r="A99"/>
      <c r="B99"/>
      <c r="C99"/>
      <c r="D99"/>
      <c r="E99" s="29"/>
      <c r="F99"/>
      <c r="G99"/>
      <c r="H99"/>
    </row>
    <row r="100" spans="1:8">
      <c r="A100"/>
      <c r="B100"/>
      <c r="C100"/>
      <c r="D100"/>
      <c r="E100" s="29"/>
      <c r="F100"/>
      <c r="G100"/>
      <c r="H100"/>
    </row>
    <row r="101" spans="1:8">
      <c r="A101"/>
      <c r="B101"/>
      <c r="C101"/>
      <c r="D101"/>
      <c r="E101" s="29"/>
      <c r="F101"/>
      <c r="G101"/>
      <c r="H101"/>
    </row>
    <row r="102" spans="1:8">
      <c r="A102"/>
      <c r="B102"/>
      <c r="C102"/>
      <c r="D102"/>
      <c r="E102" s="29"/>
      <c r="F102"/>
      <c r="G102"/>
      <c r="H102"/>
    </row>
    <row r="103" spans="1:8">
      <c r="A103"/>
      <c r="B103"/>
      <c r="C103"/>
      <c r="D103"/>
      <c r="E103" s="29"/>
      <c r="F103"/>
      <c r="G103"/>
      <c r="H103"/>
    </row>
    <row r="104" spans="1:8">
      <c r="A104"/>
      <c r="B104"/>
      <c r="C104"/>
      <c r="D104"/>
      <c r="E104" s="29"/>
      <c r="F104"/>
      <c r="G104"/>
      <c r="H104"/>
    </row>
    <row r="105" spans="1:8">
      <c r="A105"/>
      <c r="B105"/>
      <c r="C105"/>
      <c r="D105"/>
      <c r="E105" s="29"/>
      <c r="F105"/>
      <c r="G105"/>
      <c r="H105"/>
    </row>
    <row r="106" spans="1:8">
      <c r="A106"/>
      <c r="B106"/>
      <c r="C106"/>
      <c r="D106"/>
      <c r="E106" s="29"/>
      <c r="F106"/>
      <c r="G106"/>
      <c r="H106"/>
    </row>
    <row r="107" spans="1:8">
      <c r="A107"/>
      <c r="B107"/>
      <c r="C107"/>
      <c r="D107"/>
      <c r="E107" s="29"/>
      <c r="F107"/>
      <c r="G107"/>
      <c r="H107"/>
    </row>
    <row r="108" spans="1:8">
      <c r="A108"/>
      <c r="B108"/>
      <c r="C108"/>
      <c r="D108"/>
      <c r="E108" s="29"/>
      <c r="F108"/>
      <c r="G108"/>
      <c r="H108"/>
    </row>
    <row r="109" spans="1:8">
      <c r="A109"/>
      <c r="B109"/>
      <c r="C109"/>
      <c r="D109"/>
      <c r="E109" s="29"/>
      <c r="F109"/>
      <c r="G109"/>
      <c r="H109"/>
    </row>
    <row r="110" spans="1:8">
      <c r="A110"/>
      <c r="B110"/>
      <c r="C110"/>
      <c r="D110"/>
      <c r="E110" s="29"/>
      <c r="F110"/>
      <c r="G110"/>
      <c r="H110"/>
    </row>
    <row r="111" spans="1:8">
      <c r="A111"/>
      <c r="B111"/>
      <c r="C111"/>
      <c r="D111"/>
      <c r="E111" s="29"/>
      <c r="F111"/>
      <c r="G111"/>
      <c r="H111"/>
    </row>
    <row r="112" spans="1:8">
      <c r="A112"/>
      <c r="B112"/>
      <c r="C112"/>
      <c r="D112"/>
      <c r="E112" s="29"/>
      <c r="F112"/>
      <c r="G112"/>
      <c r="H112"/>
    </row>
    <row r="113" spans="1:8">
      <c r="A113"/>
      <c r="B113"/>
      <c r="C113"/>
      <c r="D113"/>
      <c r="E113" s="29"/>
      <c r="F113"/>
      <c r="G113"/>
      <c r="H113"/>
    </row>
    <row r="114" spans="1:8">
      <c r="A114"/>
      <c r="B114"/>
      <c r="C114"/>
      <c r="D114"/>
      <c r="E114" s="29"/>
      <c r="F114"/>
      <c r="G114"/>
      <c r="H114"/>
    </row>
    <row r="115" spans="1:8">
      <c r="A115"/>
      <c r="B115"/>
      <c r="C115"/>
      <c r="D115"/>
      <c r="E115" s="29"/>
      <c r="F115"/>
      <c r="G115"/>
      <c r="H115"/>
    </row>
    <row r="116" spans="1:8">
      <c r="A116"/>
      <c r="B116"/>
      <c r="C116"/>
      <c r="D116"/>
      <c r="E116" s="29"/>
      <c r="F116"/>
      <c r="G116"/>
      <c r="H116"/>
    </row>
    <row r="117" spans="1:8">
      <c r="A117"/>
      <c r="B117"/>
      <c r="C117"/>
      <c r="D117"/>
      <c r="E117" s="29"/>
      <c r="F117"/>
      <c r="G117"/>
      <c r="H117"/>
    </row>
    <row r="118" spans="1:8">
      <c r="A118"/>
      <c r="B118"/>
      <c r="C118"/>
      <c r="D118"/>
      <c r="E118" s="29"/>
      <c r="F118"/>
      <c r="G118"/>
      <c r="H118"/>
    </row>
    <row r="119" spans="1:8">
      <c r="A119"/>
      <c r="B119"/>
      <c r="C119"/>
      <c r="D119"/>
      <c r="E119" s="29"/>
      <c r="F119"/>
      <c r="G119"/>
      <c r="H119"/>
    </row>
    <row r="120" spans="1:8">
      <c r="A120"/>
      <c r="B120"/>
      <c r="C120"/>
      <c r="D120"/>
      <c r="E120" s="29"/>
      <c r="F120"/>
      <c r="G120"/>
      <c r="H120"/>
    </row>
    <row r="121" spans="1:8">
      <c r="A121"/>
      <c r="B121"/>
      <c r="C121"/>
      <c r="D121"/>
      <c r="E121" s="29"/>
      <c r="F121"/>
      <c r="G121"/>
      <c r="H121"/>
    </row>
    <row r="122" spans="1:8">
      <c r="A122"/>
      <c r="B122"/>
      <c r="C122"/>
      <c r="D122"/>
      <c r="E122" s="29"/>
      <c r="F122"/>
      <c r="G122"/>
      <c r="H122"/>
    </row>
    <row r="123" spans="1:8">
      <c r="A123"/>
      <c r="B123"/>
      <c r="C123"/>
      <c r="D123"/>
      <c r="E123" s="29"/>
      <c r="F123"/>
      <c r="G123"/>
      <c r="H123"/>
    </row>
    <row r="124" spans="1:8">
      <c r="A124"/>
      <c r="B124"/>
      <c r="C124"/>
      <c r="D124"/>
      <c r="E124" s="29"/>
      <c r="F124"/>
      <c r="G124"/>
      <c r="H124"/>
    </row>
    <row r="125" spans="1:8">
      <c r="A125"/>
      <c r="B125"/>
      <c r="C125"/>
      <c r="D125"/>
      <c r="E125" s="29"/>
      <c r="F125"/>
      <c r="G125"/>
      <c r="H125"/>
    </row>
    <row r="126" spans="1:8">
      <c r="A126"/>
      <c r="B126"/>
      <c r="C126"/>
      <c r="D126"/>
      <c r="E126" s="29"/>
      <c r="F126"/>
      <c r="G126"/>
      <c r="H126"/>
    </row>
    <row r="127" spans="1:8">
      <c r="A127"/>
      <c r="B127"/>
      <c r="C127"/>
      <c r="D127"/>
      <c r="E127" s="29"/>
      <c r="F127"/>
      <c r="G127"/>
      <c r="H127"/>
    </row>
    <row r="128" spans="1:8">
      <c r="A128"/>
      <c r="B128"/>
      <c r="C128"/>
      <c r="D128"/>
      <c r="E128" s="29"/>
      <c r="F128"/>
      <c r="G128"/>
      <c r="H128"/>
    </row>
    <row r="129" spans="1:8">
      <c r="A129"/>
      <c r="B129"/>
      <c r="C129"/>
      <c r="D129"/>
      <c r="E129" s="29"/>
      <c r="F129"/>
      <c r="G129"/>
      <c r="H129"/>
    </row>
    <row r="130" spans="1:8">
      <c r="A130"/>
      <c r="B130"/>
      <c r="C130"/>
      <c r="D130"/>
      <c r="E130" s="29"/>
      <c r="F130"/>
      <c r="G130"/>
      <c r="H130"/>
    </row>
    <row r="131" spans="1:8">
      <c r="A131"/>
      <c r="B131"/>
      <c r="C131"/>
      <c r="D131"/>
      <c r="E131" s="29"/>
      <c r="F131"/>
      <c r="G131"/>
      <c r="H131"/>
    </row>
    <row r="132" spans="1:8">
      <c r="A132"/>
      <c r="B132"/>
      <c r="C132"/>
      <c r="D132"/>
      <c r="E132" s="29"/>
      <c r="F132"/>
      <c r="G132"/>
      <c r="H132"/>
    </row>
    <row r="133" spans="1:8">
      <c r="A133"/>
      <c r="B133"/>
      <c r="C133"/>
      <c r="D133"/>
      <c r="E133" s="29"/>
      <c r="F133"/>
      <c r="G133"/>
      <c r="H133"/>
    </row>
    <row r="134" spans="1:8">
      <c r="A134"/>
      <c r="B134"/>
      <c r="C134"/>
      <c r="D134"/>
      <c r="E134" s="29"/>
      <c r="F134"/>
      <c r="G134"/>
      <c r="H134"/>
    </row>
    <row r="135" spans="1:8">
      <c r="A135"/>
      <c r="B135"/>
      <c r="C135"/>
      <c r="D135"/>
      <c r="E135" s="29"/>
      <c r="F135"/>
      <c r="G135"/>
      <c r="H135"/>
    </row>
    <row r="136" spans="1:8">
      <c r="A136"/>
      <c r="B136"/>
      <c r="C136"/>
      <c r="D136"/>
      <c r="E136" s="29"/>
      <c r="F136"/>
      <c r="G136"/>
      <c r="H136"/>
    </row>
    <row r="137" spans="1:8">
      <c r="A137"/>
      <c r="B137"/>
      <c r="C137"/>
      <c r="D137"/>
      <c r="E137" s="29"/>
      <c r="F137"/>
      <c r="G137"/>
      <c r="H137"/>
    </row>
    <row r="138" spans="1:8">
      <c r="A138"/>
      <c r="B138"/>
      <c r="C138"/>
      <c r="D138"/>
      <c r="E138" s="29"/>
      <c r="F138"/>
      <c r="G138"/>
      <c r="H138"/>
    </row>
    <row r="139" spans="1:8">
      <c r="A139"/>
      <c r="B139"/>
      <c r="C139"/>
      <c r="D139"/>
      <c r="E139" s="29"/>
      <c r="F139"/>
      <c r="G139"/>
      <c r="H139"/>
    </row>
    <row r="140" spans="1:8">
      <c r="A140"/>
      <c r="B140"/>
      <c r="C140"/>
      <c r="D140"/>
      <c r="E140" s="29"/>
      <c r="F140"/>
      <c r="G140"/>
      <c r="H140"/>
    </row>
    <row r="141" spans="1:8">
      <c r="A141"/>
      <c r="B141"/>
      <c r="C141"/>
      <c r="D141"/>
      <c r="E141" s="29"/>
      <c r="F141"/>
      <c r="G141"/>
      <c r="H141"/>
    </row>
    <row r="142" spans="1:8">
      <c r="A142"/>
      <c r="B142"/>
      <c r="C142"/>
      <c r="D142"/>
      <c r="E142" s="29"/>
      <c r="F142"/>
      <c r="G142"/>
      <c r="H142"/>
    </row>
    <row r="143" spans="1:8">
      <c r="A143"/>
      <c r="B143"/>
      <c r="C143"/>
      <c r="D143"/>
      <c r="E143" s="29"/>
      <c r="F143"/>
      <c r="G143"/>
      <c r="H143"/>
    </row>
    <row r="144" spans="1:8">
      <c r="A144"/>
      <c r="B144"/>
      <c r="C144"/>
      <c r="D144"/>
      <c r="E144" s="29"/>
      <c r="F144"/>
      <c r="G144"/>
      <c r="H144"/>
    </row>
    <row r="145" spans="1:8">
      <c r="A145"/>
      <c r="B145"/>
      <c r="C145"/>
      <c r="D145"/>
      <c r="E145" s="29"/>
      <c r="F145"/>
      <c r="G145"/>
      <c r="H145"/>
    </row>
    <row r="146" spans="1:8">
      <c r="A146"/>
      <c r="B146"/>
      <c r="C146"/>
      <c r="D146"/>
      <c r="E146" s="29"/>
      <c r="F146"/>
      <c r="G146"/>
      <c r="H146"/>
    </row>
    <row r="147" spans="1:8">
      <c r="A147"/>
      <c r="B147"/>
      <c r="C147"/>
      <c r="D147"/>
      <c r="E147" s="29"/>
      <c r="F147"/>
      <c r="G147"/>
      <c r="H147"/>
    </row>
    <row r="148" spans="1:8">
      <c r="A148"/>
      <c r="B148"/>
      <c r="C148"/>
      <c r="D148"/>
      <c r="E148" s="29"/>
      <c r="F148"/>
      <c r="G148"/>
      <c r="H148"/>
    </row>
    <row r="149" spans="1:8">
      <c r="A149"/>
      <c r="B149"/>
      <c r="C149"/>
      <c r="D149"/>
      <c r="E149" s="29"/>
      <c r="F149"/>
      <c r="G149"/>
      <c r="H149"/>
    </row>
    <row r="150" spans="1:8">
      <c r="A150"/>
      <c r="B150"/>
      <c r="C150"/>
      <c r="D150"/>
      <c r="E150" s="29"/>
      <c r="F150"/>
      <c r="G150"/>
      <c r="H150"/>
    </row>
    <row r="151" spans="1:8">
      <c r="A151"/>
      <c r="B151"/>
      <c r="C151"/>
      <c r="D151"/>
      <c r="E151" s="29"/>
      <c r="F151"/>
      <c r="G151"/>
      <c r="H151"/>
    </row>
    <row r="152" spans="1:8">
      <c r="A152"/>
      <c r="B152"/>
      <c r="C152"/>
      <c r="D152"/>
      <c r="E152" s="29"/>
      <c r="F152"/>
      <c r="G152"/>
      <c r="H152"/>
    </row>
    <row r="153" spans="1:8">
      <c r="A153"/>
      <c r="B153"/>
      <c r="C153"/>
      <c r="D153"/>
      <c r="E153" s="29"/>
      <c r="F153"/>
      <c r="G153"/>
      <c r="H153"/>
    </row>
    <row r="154" spans="1:8">
      <c r="A154"/>
      <c r="B154"/>
      <c r="C154"/>
      <c r="D154"/>
      <c r="E154" s="29"/>
      <c r="F154"/>
      <c r="G154"/>
      <c r="H154"/>
    </row>
    <row r="155" spans="1:8">
      <c r="A155"/>
      <c r="B155"/>
      <c r="C155"/>
      <c r="D155"/>
      <c r="E155" s="29"/>
      <c r="F155"/>
      <c r="G155"/>
      <c r="H155"/>
    </row>
    <row r="156" spans="1:8">
      <c r="A156"/>
      <c r="B156"/>
      <c r="C156"/>
      <c r="D156"/>
      <c r="E156" s="29"/>
      <c r="F156"/>
      <c r="G156"/>
      <c r="H156"/>
    </row>
    <row r="157" spans="1:8">
      <c r="A157"/>
      <c r="B157"/>
      <c r="C157"/>
      <c r="D157"/>
      <c r="E157" s="29"/>
      <c r="F157"/>
      <c r="G157"/>
      <c r="H157"/>
    </row>
    <row r="158" spans="1:8">
      <c r="A158"/>
      <c r="B158"/>
      <c r="C158"/>
      <c r="D158"/>
      <c r="E158" s="29"/>
      <c r="F158"/>
      <c r="G158"/>
      <c r="H158"/>
    </row>
    <row r="159" spans="1:8">
      <c r="A159"/>
      <c r="B159"/>
      <c r="C159"/>
      <c r="D159"/>
      <c r="E159" s="29"/>
      <c r="F159"/>
      <c r="G159"/>
      <c r="H159"/>
    </row>
    <row r="160" spans="1:8">
      <c r="A160"/>
      <c r="B160"/>
      <c r="C160"/>
      <c r="D160"/>
      <c r="E160" s="29"/>
      <c r="F160"/>
      <c r="G160"/>
      <c r="H160"/>
    </row>
    <row r="161" spans="1:8">
      <c r="A161"/>
      <c r="B161"/>
      <c r="C161"/>
      <c r="D161"/>
      <c r="E161" s="29"/>
      <c r="F161"/>
      <c r="G161"/>
      <c r="H161"/>
    </row>
    <row r="162" spans="1:8">
      <c r="A162"/>
      <c r="B162"/>
      <c r="C162"/>
      <c r="D162"/>
      <c r="E162" s="29"/>
      <c r="F162"/>
      <c r="G162"/>
      <c r="H162"/>
    </row>
    <row r="163" spans="1:8">
      <c r="A163"/>
      <c r="B163"/>
      <c r="C163"/>
      <c r="D163"/>
      <c r="E163" s="29"/>
      <c r="F163"/>
      <c r="G163"/>
      <c r="H163"/>
    </row>
    <row r="164" spans="1:8">
      <c r="A164"/>
      <c r="B164"/>
      <c r="C164"/>
      <c r="D164"/>
      <c r="E164" s="29"/>
      <c r="F164"/>
      <c r="G164"/>
      <c r="H164"/>
    </row>
    <row r="165" spans="1:8">
      <c r="A165"/>
      <c r="B165"/>
      <c r="C165"/>
      <c r="D165"/>
      <c r="E165" s="29"/>
      <c r="F165"/>
      <c r="G165"/>
      <c r="H165"/>
    </row>
    <row r="166" spans="1:8">
      <c r="A166"/>
      <c r="B166"/>
      <c r="C166"/>
      <c r="D166"/>
      <c r="E166" s="29"/>
      <c r="F166"/>
      <c r="G166"/>
      <c r="H166"/>
    </row>
    <row r="167" spans="1:8">
      <c r="A167"/>
      <c r="B167"/>
      <c r="C167"/>
      <c r="D167"/>
      <c r="E167" s="29"/>
      <c r="F167"/>
      <c r="G167"/>
      <c r="H167"/>
    </row>
    <row r="168" spans="1:8">
      <c r="A168"/>
      <c r="B168"/>
      <c r="C168"/>
      <c r="D168"/>
      <c r="E168" s="29"/>
      <c r="F168"/>
      <c r="G168"/>
      <c r="H168"/>
    </row>
    <row r="169" spans="1:8">
      <c r="A169"/>
      <c r="B169"/>
      <c r="C169"/>
      <c r="D169"/>
      <c r="E169" s="29"/>
      <c r="F169"/>
      <c r="G169"/>
      <c r="H169"/>
    </row>
    <row r="170" spans="1:8">
      <c r="A170"/>
      <c r="B170"/>
      <c r="C170"/>
      <c r="D170"/>
      <c r="E170" s="29"/>
      <c r="F170"/>
      <c r="G170"/>
      <c r="H170"/>
    </row>
    <row r="171" spans="1:8">
      <c r="A171"/>
      <c r="B171"/>
      <c r="C171"/>
      <c r="D171"/>
      <c r="E171" s="29"/>
      <c r="F171"/>
      <c r="G171"/>
      <c r="H171"/>
    </row>
    <row r="172" spans="1:8">
      <c r="A172"/>
      <c r="B172"/>
      <c r="C172"/>
      <c r="D172"/>
      <c r="E172" s="29"/>
      <c r="F172"/>
      <c r="G172"/>
      <c r="H172"/>
    </row>
    <row r="173" spans="1:8">
      <c r="A173"/>
      <c r="B173"/>
      <c r="C173"/>
      <c r="D173"/>
      <c r="E173" s="29"/>
      <c r="F173"/>
      <c r="G173"/>
      <c r="H173"/>
    </row>
    <row r="174" spans="1:8">
      <c r="A174"/>
      <c r="B174"/>
      <c r="C174"/>
      <c r="D174"/>
      <c r="E174" s="29"/>
      <c r="F174"/>
      <c r="G174"/>
      <c r="H174"/>
    </row>
    <row r="175" spans="1:8">
      <c r="A175"/>
      <c r="B175"/>
      <c r="C175"/>
      <c r="D175"/>
      <c r="E175" s="29"/>
      <c r="F175"/>
      <c r="G175"/>
      <c r="H175"/>
    </row>
    <row r="176" spans="1:8">
      <c r="A176"/>
      <c r="B176"/>
      <c r="C176"/>
      <c r="D176"/>
      <c r="E176" s="29"/>
      <c r="F176"/>
      <c r="G176"/>
      <c r="H176"/>
    </row>
    <row r="177" spans="1:8">
      <c r="A177"/>
      <c r="B177"/>
      <c r="C177"/>
      <c r="D177"/>
      <c r="E177" s="29"/>
      <c r="F177"/>
      <c r="G177"/>
      <c r="H177"/>
    </row>
    <row r="178" spans="1:8">
      <c r="A178"/>
      <c r="B178"/>
      <c r="C178"/>
      <c r="D178"/>
      <c r="E178" s="29"/>
      <c r="F178"/>
      <c r="G178"/>
      <c r="H178"/>
    </row>
    <row r="179" spans="1:8">
      <c r="A179"/>
      <c r="B179"/>
      <c r="C179"/>
      <c r="D179"/>
      <c r="E179" s="29"/>
      <c r="F179"/>
      <c r="G179"/>
      <c r="H179"/>
    </row>
    <row r="180" spans="1:8">
      <c r="A180"/>
      <c r="B180"/>
      <c r="C180"/>
      <c r="D180"/>
      <c r="E180" s="29"/>
      <c r="F180"/>
      <c r="G180"/>
      <c r="H180"/>
    </row>
    <row r="181" spans="1:8">
      <c r="A181"/>
      <c r="B181"/>
      <c r="C181"/>
      <c r="D181"/>
      <c r="E181" s="29"/>
      <c r="F181"/>
      <c r="G181"/>
      <c r="H181"/>
    </row>
    <row r="182" spans="1:8">
      <c r="A182"/>
      <c r="B182"/>
      <c r="C182"/>
      <c r="D182"/>
      <c r="E182" s="29"/>
      <c r="F182"/>
      <c r="G182"/>
      <c r="H182"/>
    </row>
    <row r="183" spans="1:8">
      <c r="A183"/>
      <c r="B183"/>
      <c r="C183"/>
      <c r="D183"/>
      <c r="E183" s="29"/>
      <c r="F183"/>
      <c r="G183"/>
      <c r="H183"/>
    </row>
    <row r="184" spans="1:8">
      <c r="A184"/>
      <c r="B184"/>
      <c r="C184"/>
      <c r="D184"/>
      <c r="E184" s="29"/>
      <c r="F184"/>
      <c r="G184"/>
      <c r="H184"/>
    </row>
    <row r="185" spans="1:8">
      <c r="A185"/>
      <c r="B185"/>
      <c r="C185"/>
      <c r="D185"/>
      <c r="E185" s="29"/>
      <c r="F185"/>
      <c r="G185"/>
      <c r="H185"/>
    </row>
    <row r="186" spans="1:8">
      <c r="A186"/>
      <c r="B186"/>
      <c r="C186"/>
      <c r="D186"/>
      <c r="E186" s="29"/>
      <c r="F186"/>
      <c r="G186"/>
      <c r="H186"/>
    </row>
    <row r="187" spans="1:8">
      <c r="A187"/>
      <c r="B187"/>
      <c r="C187"/>
      <c r="D187"/>
      <c r="E187" s="29"/>
      <c r="F187"/>
      <c r="G187"/>
      <c r="H187"/>
    </row>
    <row r="188" spans="1:8">
      <c r="A188"/>
      <c r="B188"/>
      <c r="C188"/>
      <c r="D188"/>
      <c r="E188" s="29"/>
      <c r="F188"/>
      <c r="G188"/>
      <c r="H188"/>
    </row>
    <row r="189" spans="1:8">
      <c r="A189"/>
      <c r="B189"/>
      <c r="C189"/>
      <c r="D189"/>
      <c r="E189" s="29"/>
      <c r="F189"/>
      <c r="G189"/>
      <c r="H189"/>
    </row>
    <row r="190" spans="1:8">
      <c r="A190"/>
      <c r="B190"/>
      <c r="C190"/>
      <c r="D190"/>
      <c r="E190" s="29"/>
      <c r="F190"/>
      <c r="G190"/>
      <c r="H190"/>
    </row>
    <row r="191" spans="1:8">
      <c r="A191"/>
      <c r="B191"/>
      <c r="C191"/>
      <c r="D191"/>
      <c r="E191" s="29"/>
      <c r="F191"/>
      <c r="G191"/>
      <c r="H191"/>
    </row>
    <row r="192" spans="1:8">
      <c r="A192"/>
      <c r="B192"/>
      <c r="C192"/>
      <c r="D192"/>
      <c r="E192" s="29"/>
      <c r="F192"/>
      <c r="G192"/>
      <c r="H192"/>
    </row>
    <row r="193" spans="1:8">
      <c r="A193"/>
      <c r="B193"/>
      <c r="C193"/>
      <c r="D193"/>
      <c r="E193" s="29"/>
      <c r="F193"/>
      <c r="G193"/>
      <c r="H193"/>
    </row>
    <row r="194" spans="1:8">
      <c r="A194"/>
      <c r="B194"/>
      <c r="C194"/>
      <c r="D194"/>
      <c r="E194" s="29"/>
      <c r="F194"/>
      <c r="G194"/>
      <c r="H194"/>
    </row>
    <row r="195" spans="1:8">
      <c r="A195"/>
      <c r="B195"/>
      <c r="C195"/>
      <c r="D195"/>
      <c r="E195" s="29"/>
      <c r="F195"/>
      <c r="G195"/>
      <c r="H195"/>
    </row>
    <row r="196" spans="1:8">
      <c r="A196"/>
      <c r="B196"/>
      <c r="C196"/>
      <c r="D196"/>
      <c r="E196" s="29"/>
      <c r="F196"/>
      <c r="G196"/>
      <c r="H196"/>
    </row>
    <row r="197" spans="1:8">
      <c r="A197"/>
      <c r="B197"/>
      <c r="C197"/>
      <c r="D197"/>
      <c r="E197" s="29"/>
      <c r="F197"/>
      <c r="G197"/>
      <c r="H197"/>
    </row>
    <row r="198" spans="1:8">
      <c r="A198"/>
      <c r="B198"/>
      <c r="C198"/>
      <c r="D198"/>
      <c r="E198" s="29"/>
      <c r="F198"/>
      <c r="G198"/>
      <c r="H198"/>
    </row>
    <row r="199" spans="1:8">
      <c r="A199"/>
      <c r="B199"/>
      <c r="C199"/>
      <c r="D199"/>
      <c r="E199" s="29"/>
      <c r="F199"/>
      <c r="G199"/>
      <c r="H199"/>
    </row>
    <row r="200" spans="1:8">
      <c r="A200"/>
      <c r="B200"/>
      <c r="C200"/>
      <c r="D200"/>
      <c r="E200" s="29"/>
      <c r="F200"/>
      <c r="G200"/>
      <c r="H200"/>
    </row>
    <row r="201" spans="1:8">
      <c r="A201"/>
      <c r="B201"/>
      <c r="C201"/>
      <c r="D201"/>
      <c r="E201" s="29"/>
      <c r="F201"/>
      <c r="G201"/>
      <c r="H201"/>
    </row>
    <row r="202" spans="1:8">
      <c r="A202"/>
      <c r="B202"/>
      <c r="C202"/>
      <c r="D202"/>
      <c r="E202" s="29"/>
      <c r="F202"/>
      <c r="G202"/>
      <c r="H202"/>
    </row>
    <row r="203" spans="1:8">
      <c r="A203"/>
      <c r="B203"/>
      <c r="C203"/>
      <c r="D203"/>
      <c r="E203" s="29"/>
      <c r="F203"/>
      <c r="G203"/>
      <c r="H203"/>
    </row>
    <row r="204" spans="1:8">
      <c r="A204"/>
      <c r="B204"/>
      <c r="C204"/>
      <c r="D204"/>
      <c r="E204" s="29"/>
      <c r="F204"/>
      <c r="G204"/>
      <c r="H204"/>
    </row>
    <row r="205" spans="1:8">
      <c r="A205"/>
      <c r="B205"/>
      <c r="C205"/>
      <c r="D205"/>
      <c r="E205" s="29"/>
      <c r="F205"/>
      <c r="G205"/>
      <c r="H205"/>
    </row>
    <row r="206" spans="1:8">
      <c r="A206"/>
      <c r="B206"/>
      <c r="C206"/>
      <c r="D206"/>
      <c r="E206" s="29"/>
      <c r="F206"/>
      <c r="G206"/>
      <c r="H206"/>
    </row>
    <row r="207" spans="1:8">
      <c r="A207"/>
      <c r="B207"/>
      <c r="C207"/>
      <c r="D207"/>
      <c r="E207" s="29"/>
      <c r="F207"/>
      <c r="G207"/>
      <c r="H207"/>
    </row>
    <row r="208" spans="1:8">
      <c r="A208"/>
      <c r="B208"/>
      <c r="C208"/>
      <c r="D208"/>
      <c r="E208" s="29"/>
      <c r="F208"/>
      <c r="G208"/>
      <c r="H208"/>
    </row>
    <row r="209" spans="1:8">
      <c r="A209"/>
      <c r="B209"/>
      <c r="C209"/>
      <c r="D209"/>
      <c r="E209" s="29"/>
      <c r="F209"/>
      <c r="G209"/>
      <c r="H209"/>
    </row>
    <row r="210" spans="1:8">
      <c r="A210"/>
      <c r="B210"/>
      <c r="C210"/>
      <c r="D210"/>
      <c r="E210" s="29"/>
      <c r="F210"/>
      <c r="G210"/>
      <c r="H210"/>
    </row>
    <row r="211" spans="1:8">
      <c r="A211"/>
      <c r="B211"/>
      <c r="C211"/>
      <c r="D211"/>
      <c r="E211" s="29"/>
      <c r="F211"/>
      <c r="G211"/>
      <c r="H211"/>
    </row>
    <row r="212" spans="1:8">
      <c r="A212"/>
      <c r="B212"/>
      <c r="C212"/>
      <c r="D212"/>
      <c r="E212" s="29"/>
      <c r="F212"/>
      <c r="G212"/>
      <c r="H212"/>
    </row>
    <row r="213" spans="1:8">
      <c r="A213"/>
      <c r="B213"/>
      <c r="C213"/>
      <c r="D213"/>
      <c r="E213" s="29"/>
      <c r="F213"/>
      <c r="G213"/>
      <c r="H213"/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L90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2.85546875" style="1" bestFit="1" customWidth="1"/>
    <col min="4" max="4" width="6.7109375" style="2" customWidth="1"/>
    <col min="5" max="5" width="11.42578125" style="26"/>
    <col min="6" max="6" width="8.7109375" style="7" customWidth="1"/>
    <col min="7" max="7" width="8.85546875" style="6" bestFit="1" customWidth="1"/>
    <col min="8" max="8" width="9.85546875" style="6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">
        <v>1088</v>
      </c>
      <c r="B3" s="21"/>
      <c r="C3" s="24" t="s">
        <v>52</v>
      </c>
      <c r="D3" s="8">
        <v>5</v>
      </c>
      <c r="E3" s="25" t="s">
        <v>1090</v>
      </c>
      <c r="F3" s="25"/>
      <c r="G3" s="31">
        <v>42288</v>
      </c>
      <c r="H3" s="31"/>
      <c r="I3" s="31"/>
    </row>
    <row r="4" spans="1:9" ht="6" customHeight="1">
      <c r="A4" s="3"/>
    </row>
    <row r="5" spans="1:9" s="4" customFormat="1">
      <c r="A5" s="10" t="s">
        <v>1</v>
      </c>
      <c r="B5" s="10" t="s">
        <v>2</v>
      </c>
      <c r="C5" s="10" t="s">
        <v>3</v>
      </c>
      <c r="D5" s="10" t="s">
        <v>4</v>
      </c>
      <c r="E5" s="27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25</v>
      </c>
      <c r="C6" s="14"/>
      <c r="D6" s="15"/>
      <c r="E6" s="28"/>
      <c r="F6" s="15"/>
      <c r="G6" s="15"/>
      <c r="H6" s="15"/>
      <c r="I6" s="16"/>
    </row>
    <row r="7" spans="1:9">
      <c r="A7" s="6">
        <v>1</v>
      </c>
      <c r="B7" s="1" t="s">
        <v>474</v>
      </c>
      <c r="C7" s="1" t="s">
        <v>475</v>
      </c>
      <c r="D7" s="2">
        <v>1960</v>
      </c>
      <c r="E7" s="26">
        <v>2.2039351851851852E-2</v>
      </c>
      <c r="F7" s="7" t="s">
        <v>43</v>
      </c>
      <c r="G7" s="6">
        <v>1</v>
      </c>
      <c r="H7" s="6">
        <v>315</v>
      </c>
      <c r="I7" s="30">
        <f t="shared" ref="I7:I31" si="0">E7/$D$3</f>
        <v>4.4078703703703702E-3</v>
      </c>
    </row>
    <row r="8" spans="1:9">
      <c r="A8" s="6">
        <v>2</v>
      </c>
      <c r="B8" s="1" t="s">
        <v>476</v>
      </c>
      <c r="C8" s="1" t="s">
        <v>48</v>
      </c>
      <c r="D8" s="2">
        <v>1959</v>
      </c>
      <c r="E8" s="26">
        <v>2.4179398148148151E-2</v>
      </c>
      <c r="F8" s="7" t="s">
        <v>43</v>
      </c>
      <c r="G8" s="6">
        <v>2</v>
      </c>
      <c r="H8" s="6">
        <v>293</v>
      </c>
      <c r="I8" s="30">
        <f t="shared" si="0"/>
        <v>4.8358796296296301E-3</v>
      </c>
    </row>
    <row r="9" spans="1:9">
      <c r="A9" s="6">
        <v>3</v>
      </c>
      <c r="B9" s="1" t="s">
        <v>477</v>
      </c>
      <c r="C9" s="1" t="s">
        <v>478</v>
      </c>
      <c r="D9" s="2">
        <v>1934</v>
      </c>
      <c r="E9" s="26">
        <v>2.6174074074074072E-2</v>
      </c>
      <c r="F9" s="7" t="s">
        <v>43</v>
      </c>
      <c r="G9" s="6">
        <v>3</v>
      </c>
      <c r="H9" s="6">
        <v>934</v>
      </c>
      <c r="I9" s="30">
        <f t="shared" si="0"/>
        <v>5.2348148148148145E-3</v>
      </c>
    </row>
    <row r="10" spans="1:9">
      <c r="A10" s="6">
        <v>4</v>
      </c>
      <c r="B10" s="1" t="s">
        <v>479</v>
      </c>
      <c r="C10" s="1" t="s">
        <v>316</v>
      </c>
      <c r="D10" s="2">
        <v>1964</v>
      </c>
      <c r="E10" s="26">
        <v>2.6552199074074075E-2</v>
      </c>
      <c r="F10" s="7" t="s">
        <v>43</v>
      </c>
      <c r="G10" s="6">
        <v>4</v>
      </c>
      <c r="H10" s="6">
        <v>891</v>
      </c>
      <c r="I10" s="30">
        <f t="shared" si="0"/>
        <v>5.3104398148148147E-3</v>
      </c>
    </row>
    <row r="11" spans="1:9">
      <c r="A11" s="6">
        <v>5</v>
      </c>
      <c r="B11" s="1" t="s">
        <v>480</v>
      </c>
      <c r="C11" s="1" t="s">
        <v>481</v>
      </c>
      <c r="D11" s="2">
        <v>1977</v>
      </c>
      <c r="E11" s="26">
        <v>2.6601736111111111E-2</v>
      </c>
      <c r="F11" s="7" t="s">
        <v>43</v>
      </c>
      <c r="G11" s="6">
        <v>5</v>
      </c>
      <c r="H11" s="6">
        <v>241</v>
      </c>
      <c r="I11" s="30">
        <f t="shared" si="0"/>
        <v>5.320347222222222E-3</v>
      </c>
    </row>
    <row r="12" spans="1:9">
      <c r="A12" s="6">
        <v>6</v>
      </c>
      <c r="B12" s="1" t="s">
        <v>482</v>
      </c>
      <c r="C12" s="1" t="s">
        <v>217</v>
      </c>
      <c r="D12" s="2">
        <v>1948</v>
      </c>
      <c r="E12" s="26">
        <v>2.6739699074074075E-2</v>
      </c>
      <c r="F12" s="7" t="s">
        <v>43</v>
      </c>
      <c r="G12" s="6">
        <v>6</v>
      </c>
      <c r="H12" s="6">
        <v>676</v>
      </c>
      <c r="I12" s="30">
        <f t="shared" si="0"/>
        <v>5.3479398148148149E-3</v>
      </c>
    </row>
    <row r="13" spans="1:9">
      <c r="A13" s="6">
        <v>7</v>
      </c>
      <c r="B13" s="1" t="s">
        <v>483</v>
      </c>
      <c r="C13" s="1" t="s">
        <v>205</v>
      </c>
      <c r="D13" s="2">
        <v>1971</v>
      </c>
      <c r="E13" s="26">
        <v>2.676840277777778E-2</v>
      </c>
      <c r="F13" s="7" t="s">
        <v>262</v>
      </c>
      <c r="G13" s="6">
        <v>1</v>
      </c>
      <c r="H13" s="6">
        <v>431</v>
      </c>
      <c r="I13" s="30">
        <f t="shared" si="0"/>
        <v>5.353680555555556E-3</v>
      </c>
    </row>
    <row r="14" spans="1:9">
      <c r="A14" s="6">
        <v>8</v>
      </c>
      <c r="B14" s="1" t="s">
        <v>484</v>
      </c>
      <c r="C14" s="1" t="s">
        <v>1089</v>
      </c>
      <c r="D14" s="2">
        <v>1959</v>
      </c>
      <c r="E14" s="26">
        <v>2.6867476851851851E-2</v>
      </c>
      <c r="F14" s="7" t="s">
        <v>43</v>
      </c>
      <c r="G14" s="6">
        <v>7</v>
      </c>
      <c r="H14" s="6">
        <v>460</v>
      </c>
      <c r="I14" s="30">
        <f t="shared" si="0"/>
        <v>5.3734953703703705E-3</v>
      </c>
    </row>
    <row r="15" spans="1:9">
      <c r="A15" s="6">
        <v>9</v>
      </c>
      <c r="B15" s="1" t="s">
        <v>485</v>
      </c>
      <c r="C15" s="1" t="s">
        <v>486</v>
      </c>
      <c r="D15" s="2">
        <v>1961</v>
      </c>
      <c r="E15" s="26">
        <v>2.7532754629629629E-2</v>
      </c>
      <c r="F15" s="7" t="s">
        <v>43</v>
      </c>
      <c r="G15" s="6">
        <v>8</v>
      </c>
      <c r="H15" s="6">
        <v>448</v>
      </c>
      <c r="I15" s="30">
        <f t="shared" si="0"/>
        <v>5.506550925925926E-3</v>
      </c>
    </row>
    <row r="16" spans="1:9">
      <c r="A16" s="6">
        <v>10</v>
      </c>
      <c r="B16" s="1" t="s">
        <v>487</v>
      </c>
      <c r="C16" s="1" t="s">
        <v>486</v>
      </c>
      <c r="D16" s="2">
        <v>1966</v>
      </c>
      <c r="E16" s="26">
        <v>2.7972106481481487E-2</v>
      </c>
      <c r="F16" s="7" t="s">
        <v>262</v>
      </c>
      <c r="G16" s="6">
        <v>2</v>
      </c>
      <c r="H16" s="6">
        <v>447</v>
      </c>
      <c r="I16" s="30">
        <f t="shared" si="0"/>
        <v>5.594421296296297E-3</v>
      </c>
    </row>
    <row r="17" spans="1:12">
      <c r="A17" s="6">
        <v>11</v>
      </c>
      <c r="B17" s="1" t="s">
        <v>488</v>
      </c>
      <c r="C17" s="1" t="s">
        <v>281</v>
      </c>
      <c r="D17" s="2">
        <v>1955</v>
      </c>
      <c r="E17" s="26">
        <v>2.9131944444444446E-2</v>
      </c>
      <c r="F17" s="7" t="s">
        <v>43</v>
      </c>
      <c r="G17" s="6">
        <v>9</v>
      </c>
      <c r="H17" s="6">
        <v>86</v>
      </c>
      <c r="I17" s="30">
        <f t="shared" si="0"/>
        <v>5.8263888888888896E-3</v>
      </c>
    </row>
    <row r="18" spans="1:12">
      <c r="A18" s="6">
        <v>12</v>
      </c>
      <c r="B18" s="1" t="s">
        <v>489</v>
      </c>
      <c r="C18" s="1" t="s">
        <v>1089</v>
      </c>
      <c r="D18" s="2">
        <v>1957</v>
      </c>
      <c r="E18" s="26">
        <v>2.9226273148148147E-2</v>
      </c>
      <c r="F18" s="7" t="s">
        <v>262</v>
      </c>
      <c r="G18" s="6">
        <v>3</v>
      </c>
      <c r="H18" s="6">
        <v>218</v>
      </c>
      <c r="I18" s="30">
        <f t="shared" si="0"/>
        <v>5.8452546296296291E-3</v>
      </c>
    </row>
    <row r="19" spans="1:12">
      <c r="A19" s="6">
        <v>13</v>
      </c>
      <c r="B19" s="1" t="s">
        <v>490</v>
      </c>
      <c r="C19" s="1" t="s">
        <v>341</v>
      </c>
      <c r="D19" s="2">
        <v>1998</v>
      </c>
      <c r="E19" s="26">
        <v>2.932939814814815E-2</v>
      </c>
      <c r="F19" s="7" t="s">
        <v>357</v>
      </c>
      <c r="G19" s="6">
        <v>1</v>
      </c>
      <c r="H19" s="6">
        <v>74</v>
      </c>
      <c r="I19" s="30">
        <f t="shared" si="0"/>
        <v>5.8658796296296297E-3</v>
      </c>
    </row>
    <row r="20" spans="1:12">
      <c r="A20" s="6">
        <v>14</v>
      </c>
      <c r="B20" s="1" t="s">
        <v>491</v>
      </c>
      <c r="C20" s="1" t="s">
        <v>341</v>
      </c>
      <c r="D20" s="2">
        <v>2001</v>
      </c>
      <c r="E20" s="26">
        <v>2.9343287037037039E-2</v>
      </c>
      <c r="F20" s="7" t="s">
        <v>361</v>
      </c>
      <c r="G20" s="6">
        <v>1</v>
      </c>
      <c r="H20" s="6">
        <v>72</v>
      </c>
      <c r="I20" s="30">
        <f t="shared" si="0"/>
        <v>5.8686574074074075E-3</v>
      </c>
    </row>
    <row r="21" spans="1:12">
      <c r="A21" s="6">
        <v>15</v>
      </c>
      <c r="B21" s="1" t="s">
        <v>492</v>
      </c>
      <c r="C21" s="1" t="s">
        <v>341</v>
      </c>
      <c r="D21" s="2">
        <v>2003</v>
      </c>
      <c r="E21" s="26">
        <v>2.9900347222222221E-2</v>
      </c>
      <c r="F21" s="7" t="s">
        <v>306</v>
      </c>
      <c r="G21" s="6">
        <v>1</v>
      </c>
      <c r="H21" s="6">
        <v>9</v>
      </c>
      <c r="I21" s="30">
        <f t="shared" si="0"/>
        <v>5.9800694444444441E-3</v>
      </c>
    </row>
    <row r="22" spans="1:12">
      <c r="A22" s="6">
        <v>16</v>
      </c>
      <c r="B22" s="1" t="s">
        <v>493</v>
      </c>
      <c r="C22" s="1" t="s">
        <v>341</v>
      </c>
      <c r="D22" s="2">
        <v>1980</v>
      </c>
      <c r="E22" s="26">
        <v>2.9944907407407406E-2</v>
      </c>
      <c r="F22" s="7" t="s">
        <v>262</v>
      </c>
      <c r="G22" s="6">
        <v>4</v>
      </c>
      <c r="H22" s="6">
        <v>73</v>
      </c>
      <c r="I22" s="30">
        <f t="shared" si="0"/>
        <v>5.9889814814814814E-3</v>
      </c>
    </row>
    <row r="23" spans="1:12">
      <c r="A23" s="6">
        <v>17</v>
      </c>
      <c r="B23" s="1" t="s">
        <v>494</v>
      </c>
      <c r="C23" s="1" t="s">
        <v>341</v>
      </c>
      <c r="D23" s="2">
        <v>1982</v>
      </c>
      <c r="E23" s="26">
        <v>2.9958217592592595E-2</v>
      </c>
      <c r="F23" s="7" t="s">
        <v>262</v>
      </c>
      <c r="G23" s="6">
        <v>5</v>
      </c>
      <c r="H23" s="6">
        <v>8</v>
      </c>
      <c r="I23" s="30">
        <f t="shared" si="0"/>
        <v>5.9916435185185194E-3</v>
      </c>
    </row>
    <row r="24" spans="1:12">
      <c r="A24" s="6">
        <v>18</v>
      </c>
      <c r="B24" s="1" t="s">
        <v>495</v>
      </c>
      <c r="C24" s="1" t="s">
        <v>341</v>
      </c>
      <c r="D24" s="2">
        <v>1944</v>
      </c>
      <c r="E24" s="26">
        <v>3.0052430555555554E-2</v>
      </c>
      <c r="F24" s="7" t="s">
        <v>262</v>
      </c>
      <c r="G24" s="6">
        <v>6</v>
      </c>
      <c r="H24" s="6">
        <v>20</v>
      </c>
      <c r="I24" s="30">
        <f t="shared" si="0"/>
        <v>6.0104861111111105E-3</v>
      </c>
    </row>
    <row r="25" spans="1:12">
      <c r="A25" s="6">
        <v>19</v>
      </c>
      <c r="B25" s="1" t="s">
        <v>496</v>
      </c>
      <c r="C25" s="1" t="s">
        <v>1089</v>
      </c>
      <c r="D25" s="2">
        <v>1973</v>
      </c>
      <c r="E25" s="26">
        <v>3.0308217592592595E-2</v>
      </c>
      <c r="F25" s="7" t="s">
        <v>262</v>
      </c>
      <c r="G25" s="6">
        <v>7</v>
      </c>
      <c r="H25" s="6">
        <v>320</v>
      </c>
      <c r="I25" s="30">
        <f t="shared" si="0"/>
        <v>6.0616435185185192E-3</v>
      </c>
    </row>
    <row r="26" spans="1:12">
      <c r="A26" s="6">
        <v>20</v>
      </c>
      <c r="B26" s="1" t="s">
        <v>497</v>
      </c>
      <c r="C26" s="1" t="s">
        <v>1089</v>
      </c>
      <c r="D26" s="2">
        <v>1976</v>
      </c>
      <c r="E26" s="26">
        <v>3.0446643518518519E-2</v>
      </c>
      <c r="F26" s="7" t="s">
        <v>262</v>
      </c>
      <c r="G26" s="6">
        <v>8</v>
      </c>
      <c r="H26" s="6">
        <v>459</v>
      </c>
      <c r="I26" s="30">
        <f t="shared" si="0"/>
        <v>6.0893287037037036E-3</v>
      </c>
    </row>
    <row r="27" spans="1:12">
      <c r="A27" s="6">
        <v>21</v>
      </c>
      <c r="B27" s="1" t="s">
        <v>498</v>
      </c>
      <c r="C27" s="1" t="s">
        <v>1089</v>
      </c>
      <c r="D27" s="2">
        <v>1983</v>
      </c>
      <c r="E27" s="26">
        <v>3.0449074074074073E-2</v>
      </c>
      <c r="F27" s="7" t="s">
        <v>262</v>
      </c>
      <c r="G27" s="6">
        <v>9</v>
      </c>
      <c r="H27" s="6">
        <v>214</v>
      </c>
      <c r="I27" s="30">
        <f t="shared" si="0"/>
        <v>6.0898148148148144E-3</v>
      </c>
    </row>
    <row r="28" spans="1:12">
      <c r="A28" s="6">
        <v>22</v>
      </c>
      <c r="B28" s="1" t="s">
        <v>499</v>
      </c>
      <c r="C28" s="1" t="s">
        <v>255</v>
      </c>
      <c r="D28" s="2">
        <v>1939</v>
      </c>
      <c r="E28" s="26">
        <v>3.0470486111111111E-2</v>
      </c>
      <c r="F28" s="7" t="s">
        <v>43</v>
      </c>
      <c r="G28" s="6">
        <v>10</v>
      </c>
      <c r="H28" s="6">
        <v>701</v>
      </c>
      <c r="I28" s="30">
        <f t="shared" si="0"/>
        <v>6.0940972222222221E-3</v>
      </c>
    </row>
    <row r="29" spans="1:12">
      <c r="A29" s="6">
        <v>23</v>
      </c>
      <c r="B29" s="1" t="s">
        <v>500</v>
      </c>
      <c r="C29" s="1" t="s">
        <v>501</v>
      </c>
      <c r="D29" s="2">
        <v>1972</v>
      </c>
      <c r="E29" s="26">
        <v>3.0592476851851857E-2</v>
      </c>
      <c r="F29" s="7" t="s">
        <v>43</v>
      </c>
      <c r="G29" s="6">
        <v>11</v>
      </c>
      <c r="H29" s="6">
        <v>709</v>
      </c>
      <c r="I29" s="30">
        <f t="shared" si="0"/>
        <v>6.1184953703703714E-3</v>
      </c>
    </row>
    <row r="30" spans="1:12">
      <c r="A30" s="6">
        <v>24</v>
      </c>
      <c r="B30" s="1" t="s">
        <v>502</v>
      </c>
      <c r="C30" s="1" t="s">
        <v>341</v>
      </c>
      <c r="D30" s="2">
        <v>1938</v>
      </c>
      <c r="E30" s="26">
        <v>3.0893055555555552E-2</v>
      </c>
      <c r="F30" s="7" t="s">
        <v>262</v>
      </c>
      <c r="G30" s="6">
        <v>10</v>
      </c>
      <c r="H30" s="6">
        <v>75</v>
      </c>
      <c r="I30" s="30">
        <f t="shared" si="0"/>
        <v>6.1786111111111104E-3</v>
      </c>
    </row>
    <row r="31" spans="1:12">
      <c r="A31" s="6">
        <v>25</v>
      </c>
      <c r="B31" s="1" t="s">
        <v>503</v>
      </c>
      <c r="C31" s="1" t="s">
        <v>504</v>
      </c>
      <c r="D31" s="2">
        <v>1971</v>
      </c>
      <c r="E31" s="26">
        <v>3.1323611111111115E-2</v>
      </c>
      <c r="F31" s="7" t="s">
        <v>262</v>
      </c>
      <c r="G31" s="6">
        <v>11</v>
      </c>
      <c r="H31" s="6">
        <v>738</v>
      </c>
      <c r="I31" s="30">
        <f t="shared" si="0"/>
        <v>6.2647222222222227E-3</v>
      </c>
    </row>
    <row r="32" spans="1:12">
      <c r="A32"/>
      <c r="B32"/>
      <c r="C32"/>
      <c r="D32"/>
      <c r="E32" s="29"/>
      <c r="F32"/>
      <c r="G32"/>
      <c r="H32"/>
      <c r="L32"/>
    </row>
    <row r="33" spans="1:12">
      <c r="A33"/>
      <c r="B33"/>
      <c r="C33"/>
      <c r="D33"/>
      <c r="E33" s="29"/>
      <c r="F33"/>
      <c r="G33"/>
      <c r="H33"/>
      <c r="L33"/>
    </row>
    <row r="34" spans="1:12">
      <c r="A34"/>
      <c r="B34"/>
      <c r="C34"/>
      <c r="D34"/>
      <c r="E34" s="29"/>
      <c r="F34"/>
      <c r="G34"/>
      <c r="H34"/>
      <c r="L34"/>
    </row>
    <row r="35" spans="1:12">
      <c r="A35"/>
      <c r="B35"/>
      <c r="C35"/>
      <c r="D35"/>
      <c r="E35" s="29"/>
      <c r="F35"/>
      <c r="G35"/>
      <c r="H35"/>
      <c r="L35"/>
    </row>
    <row r="36" spans="1:12">
      <c r="A36"/>
      <c r="B36"/>
      <c r="C36"/>
      <c r="D36"/>
      <c r="E36" s="29"/>
      <c r="F36"/>
      <c r="G36"/>
      <c r="H36"/>
      <c r="L36"/>
    </row>
    <row r="37" spans="1:12">
      <c r="A37"/>
      <c r="B37"/>
      <c r="C37"/>
      <c r="D37"/>
      <c r="E37" s="29"/>
      <c r="F37"/>
      <c r="G37"/>
      <c r="H37"/>
      <c r="L37"/>
    </row>
    <row r="38" spans="1:12">
      <c r="A38"/>
      <c r="B38"/>
      <c r="C38"/>
      <c r="D38"/>
      <c r="E38" s="29"/>
      <c r="F38"/>
      <c r="G38"/>
      <c r="H38"/>
      <c r="L38"/>
    </row>
    <row r="39" spans="1:12">
      <c r="A39"/>
      <c r="B39"/>
      <c r="C39"/>
      <c r="D39"/>
      <c r="E39" s="29"/>
      <c r="F39"/>
      <c r="G39"/>
      <c r="H39"/>
      <c r="L39"/>
    </row>
    <row r="40" spans="1:12">
      <c r="A40"/>
      <c r="B40"/>
      <c r="C40"/>
      <c r="D40"/>
      <c r="E40" s="29"/>
      <c r="F40"/>
      <c r="G40"/>
      <c r="H40"/>
      <c r="L40"/>
    </row>
    <row r="41" spans="1:12">
      <c r="A41"/>
      <c r="B41"/>
      <c r="C41"/>
      <c r="D41"/>
      <c r="E41" s="29"/>
      <c r="F41"/>
      <c r="G41"/>
      <c r="H41"/>
      <c r="L41"/>
    </row>
    <row r="42" spans="1:12">
      <c r="A42"/>
      <c r="B42"/>
      <c r="C42"/>
      <c r="D42"/>
      <c r="E42" s="29"/>
      <c r="F42"/>
      <c r="G42"/>
      <c r="H42"/>
      <c r="L42"/>
    </row>
    <row r="43" spans="1:12">
      <c r="A43"/>
      <c r="B43"/>
      <c r="C43"/>
      <c r="D43"/>
      <c r="E43" s="29"/>
      <c r="F43"/>
      <c r="G43"/>
      <c r="H43"/>
      <c r="L43"/>
    </row>
    <row r="44" spans="1:12">
      <c r="A44"/>
      <c r="B44"/>
      <c r="C44"/>
      <c r="D44"/>
      <c r="E44" s="29"/>
      <c r="F44"/>
      <c r="G44"/>
      <c r="H44"/>
      <c r="L44"/>
    </row>
    <row r="45" spans="1:12">
      <c r="A45"/>
      <c r="B45"/>
      <c r="C45"/>
      <c r="D45"/>
      <c r="E45" s="29"/>
      <c r="F45"/>
      <c r="G45"/>
      <c r="H45"/>
      <c r="L45"/>
    </row>
    <row r="46" spans="1:12">
      <c r="A46"/>
      <c r="B46"/>
      <c r="C46"/>
      <c r="D46"/>
      <c r="E46" s="29"/>
      <c r="F46"/>
      <c r="G46"/>
      <c r="H46"/>
      <c r="L46"/>
    </row>
    <row r="47" spans="1:12">
      <c r="A47"/>
      <c r="B47"/>
      <c r="C47"/>
      <c r="D47"/>
      <c r="E47" s="29"/>
      <c r="F47"/>
      <c r="G47"/>
      <c r="H47"/>
      <c r="L47"/>
    </row>
    <row r="48" spans="1:12">
      <c r="A48"/>
      <c r="B48"/>
      <c r="C48"/>
      <c r="D48"/>
      <c r="E48" s="29"/>
      <c r="F48"/>
      <c r="G48"/>
      <c r="H48"/>
      <c r="L48"/>
    </row>
    <row r="49" spans="1:12">
      <c r="A49"/>
      <c r="B49"/>
      <c r="C49"/>
      <c r="D49"/>
      <c r="E49" s="29"/>
      <c r="F49"/>
      <c r="G49"/>
      <c r="H49"/>
      <c r="L49"/>
    </row>
    <row r="50" spans="1:12">
      <c r="A50"/>
      <c r="B50"/>
      <c r="C50"/>
      <c r="D50"/>
      <c r="E50" s="29"/>
      <c r="F50"/>
      <c r="G50"/>
      <c r="H50"/>
      <c r="L50"/>
    </row>
    <row r="51" spans="1:12">
      <c r="A51"/>
      <c r="B51"/>
      <c r="C51"/>
      <c r="D51"/>
      <c r="E51" s="29"/>
      <c r="F51"/>
      <c r="G51"/>
      <c r="H51"/>
      <c r="L51"/>
    </row>
    <row r="52" spans="1:12">
      <c r="A52"/>
      <c r="B52"/>
      <c r="C52"/>
      <c r="D52"/>
      <c r="E52" s="29"/>
      <c r="F52"/>
      <c r="G52"/>
      <c r="H52"/>
      <c r="L52"/>
    </row>
    <row r="53" spans="1:12">
      <c r="A53"/>
      <c r="B53"/>
      <c r="C53"/>
      <c r="D53"/>
      <c r="E53" s="29"/>
      <c r="F53"/>
      <c r="G53"/>
      <c r="H53"/>
      <c r="L53"/>
    </row>
    <row r="54" spans="1:12">
      <c r="A54"/>
      <c r="B54"/>
      <c r="C54"/>
      <c r="D54"/>
      <c r="E54" s="29"/>
      <c r="F54"/>
      <c r="G54"/>
      <c r="H54"/>
      <c r="L54"/>
    </row>
    <row r="55" spans="1:12">
      <c r="A55"/>
      <c r="B55"/>
      <c r="C55"/>
      <c r="D55"/>
      <c r="E55" s="29"/>
      <c r="F55"/>
      <c r="G55"/>
      <c r="H55"/>
      <c r="L55"/>
    </row>
    <row r="56" spans="1:12">
      <c r="A56"/>
      <c r="B56"/>
      <c r="C56"/>
      <c r="D56"/>
      <c r="E56" s="29"/>
      <c r="F56"/>
      <c r="G56"/>
      <c r="H56"/>
      <c r="L56"/>
    </row>
    <row r="57" spans="1:12">
      <c r="A57"/>
      <c r="B57"/>
      <c r="C57"/>
      <c r="D57"/>
      <c r="E57" s="29"/>
      <c r="F57"/>
      <c r="G57"/>
      <c r="H57"/>
      <c r="L57"/>
    </row>
    <row r="58" spans="1:12">
      <c r="A58"/>
      <c r="B58"/>
      <c r="C58"/>
      <c r="D58"/>
      <c r="E58" s="29"/>
      <c r="F58"/>
      <c r="G58"/>
      <c r="H58"/>
      <c r="L58"/>
    </row>
    <row r="59" spans="1:12">
      <c r="A59"/>
      <c r="B59"/>
      <c r="C59"/>
      <c r="D59"/>
      <c r="E59" s="29"/>
      <c r="F59"/>
      <c r="G59"/>
      <c r="H59"/>
      <c r="L59"/>
    </row>
    <row r="60" spans="1:12">
      <c r="A60"/>
      <c r="B60"/>
      <c r="C60"/>
      <c r="D60"/>
      <c r="E60" s="29"/>
      <c r="F60"/>
      <c r="G60"/>
      <c r="H60"/>
      <c r="L60"/>
    </row>
    <row r="61" spans="1:12">
      <c r="A61"/>
      <c r="B61"/>
      <c r="C61"/>
      <c r="D61"/>
      <c r="E61" s="29"/>
      <c r="F61"/>
      <c r="G61"/>
      <c r="H61"/>
      <c r="L61"/>
    </row>
    <row r="62" spans="1:12">
      <c r="A62"/>
      <c r="B62"/>
      <c r="C62"/>
      <c r="D62"/>
      <c r="E62" s="29"/>
      <c r="F62"/>
      <c r="G62"/>
      <c r="H62"/>
      <c r="L62"/>
    </row>
    <row r="63" spans="1:12">
      <c r="A63"/>
      <c r="B63"/>
      <c r="C63"/>
      <c r="D63"/>
      <c r="E63" s="29"/>
      <c r="F63"/>
      <c r="G63"/>
      <c r="H63"/>
      <c r="L63"/>
    </row>
    <row r="64" spans="1:12">
      <c r="A64"/>
      <c r="B64"/>
      <c r="C64"/>
      <c r="D64"/>
      <c r="E64" s="29"/>
      <c r="F64"/>
      <c r="G64"/>
      <c r="H64"/>
      <c r="L64"/>
    </row>
    <row r="65" spans="1:12">
      <c r="A65"/>
      <c r="B65"/>
      <c r="C65"/>
      <c r="D65"/>
      <c r="E65" s="29"/>
      <c r="F65"/>
      <c r="G65"/>
      <c r="H65"/>
      <c r="L65"/>
    </row>
    <row r="66" spans="1:12">
      <c r="A66"/>
      <c r="B66"/>
      <c r="C66"/>
      <c r="D66"/>
      <c r="E66" s="29"/>
      <c r="F66"/>
      <c r="G66"/>
      <c r="H66"/>
      <c r="L66"/>
    </row>
    <row r="67" spans="1:12">
      <c r="A67"/>
      <c r="B67"/>
      <c r="C67"/>
      <c r="D67"/>
      <c r="E67" s="29"/>
      <c r="F67"/>
      <c r="G67"/>
      <c r="H67"/>
      <c r="L67"/>
    </row>
    <row r="68" spans="1:12">
      <c r="A68"/>
      <c r="B68"/>
      <c r="C68"/>
      <c r="D68"/>
      <c r="E68" s="29"/>
      <c r="F68"/>
      <c r="G68"/>
      <c r="H68"/>
      <c r="L68"/>
    </row>
    <row r="69" spans="1:12">
      <c r="A69"/>
      <c r="B69"/>
      <c r="C69"/>
      <c r="D69"/>
      <c r="E69" s="29"/>
      <c r="F69"/>
      <c r="G69"/>
      <c r="H69"/>
      <c r="L69"/>
    </row>
    <row r="70" spans="1:12">
      <c r="A70"/>
      <c r="B70"/>
      <c r="C70"/>
      <c r="D70"/>
      <c r="E70" s="29"/>
      <c r="F70"/>
      <c r="G70"/>
      <c r="H70"/>
      <c r="L70"/>
    </row>
    <row r="71" spans="1:12">
      <c r="A71"/>
      <c r="B71"/>
      <c r="C71"/>
      <c r="D71"/>
      <c r="E71" s="29"/>
      <c r="F71"/>
      <c r="G71"/>
      <c r="H71"/>
      <c r="L71"/>
    </row>
    <row r="72" spans="1:12">
      <c r="A72"/>
      <c r="B72"/>
      <c r="C72"/>
      <c r="D72"/>
      <c r="E72" s="29"/>
      <c r="F72"/>
      <c r="G72"/>
      <c r="H72"/>
      <c r="L72"/>
    </row>
    <row r="73" spans="1:12">
      <c r="A73"/>
      <c r="B73"/>
      <c r="C73"/>
      <c r="D73"/>
      <c r="E73" s="29"/>
      <c r="F73"/>
      <c r="G73"/>
      <c r="H73"/>
      <c r="L73"/>
    </row>
    <row r="74" spans="1:12">
      <c r="A74"/>
      <c r="B74"/>
      <c r="C74"/>
      <c r="D74"/>
      <c r="E74" s="29"/>
      <c r="F74"/>
      <c r="G74"/>
      <c r="H74"/>
      <c r="L74"/>
    </row>
    <row r="75" spans="1:12">
      <c r="A75"/>
      <c r="B75"/>
      <c r="C75"/>
      <c r="D75"/>
      <c r="E75" s="29"/>
      <c r="F75"/>
      <c r="G75"/>
      <c r="H75"/>
      <c r="L75"/>
    </row>
    <row r="76" spans="1:12">
      <c r="A76"/>
      <c r="B76"/>
      <c r="C76"/>
      <c r="D76"/>
      <c r="E76" s="29"/>
      <c r="F76"/>
      <c r="G76"/>
      <c r="H76"/>
      <c r="L76"/>
    </row>
    <row r="77" spans="1:12">
      <c r="A77"/>
      <c r="B77"/>
      <c r="C77"/>
      <c r="D77"/>
      <c r="E77" s="29"/>
      <c r="F77"/>
      <c r="G77"/>
      <c r="H77"/>
      <c r="L77"/>
    </row>
    <row r="78" spans="1:12">
      <c r="A78"/>
      <c r="B78"/>
      <c r="C78"/>
      <c r="D78"/>
      <c r="E78" s="29"/>
      <c r="F78"/>
      <c r="G78"/>
      <c r="H78"/>
      <c r="L78"/>
    </row>
    <row r="79" spans="1:12">
      <c r="A79"/>
      <c r="B79"/>
      <c r="C79"/>
      <c r="D79"/>
      <c r="E79" s="29"/>
      <c r="F79"/>
      <c r="G79"/>
      <c r="H79"/>
      <c r="L79"/>
    </row>
    <row r="80" spans="1:12">
      <c r="A80"/>
      <c r="B80"/>
      <c r="C80"/>
      <c r="D80"/>
      <c r="E80" s="29"/>
      <c r="F80"/>
      <c r="G80"/>
      <c r="H80"/>
      <c r="L80"/>
    </row>
    <row r="81" spans="1:12">
      <c r="A81"/>
      <c r="B81"/>
      <c r="C81"/>
      <c r="D81"/>
      <c r="E81" s="29"/>
      <c r="F81"/>
      <c r="G81"/>
      <c r="H81"/>
      <c r="L81"/>
    </row>
    <row r="82" spans="1:12">
      <c r="A82"/>
      <c r="B82"/>
      <c r="C82"/>
      <c r="D82"/>
      <c r="E82" s="29"/>
      <c r="F82"/>
      <c r="G82"/>
      <c r="H82"/>
      <c r="L82"/>
    </row>
    <row r="83" spans="1:12">
      <c r="A83"/>
      <c r="B83"/>
      <c r="C83"/>
      <c r="D83"/>
      <c r="E83" s="29"/>
      <c r="F83"/>
      <c r="G83"/>
      <c r="H83"/>
      <c r="L83"/>
    </row>
    <row r="84" spans="1:12">
      <c r="A84"/>
      <c r="B84"/>
      <c r="C84"/>
      <c r="D84"/>
      <c r="E84" s="29"/>
      <c r="F84"/>
      <c r="G84"/>
      <c r="H84"/>
      <c r="L84"/>
    </row>
    <row r="85" spans="1:12">
      <c r="A85"/>
      <c r="B85"/>
      <c r="C85"/>
      <c r="D85"/>
      <c r="E85" s="29"/>
      <c r="F85"/>
      <c r="G85"/>
      <c r="H85"/>
      <c r="L85"/>
    </row>
    <row r="86" spans="1:12">
      <c r="A86"/>
      <c r="B86"/>
      <c r="C86"/>
      <c r="D86"/>
      <c r="E86" s="29"/>
      <c r="F86"/>
      <c r="G86"/>
      <c r="H86"/>
      <c r="L86"/>
    </row>
    <row r="87" spans="1:12">
      <c r="A87"/>
      <c r="B87"/>
      <c r="C87"/>
      <c r="D87"/>
      <c r="E87" s="29"/>
      <c r="F87"/>
      <c r="G87"/>
      <c r="H87"/>
      <c r="L87"/>
    </row>
    <row r="88" spans="1:12">
      <c r="A88"/>
      <c r="B88"/>
      <c r="C88"/>
      <c r="D88"/>
      <c r="E88" s="29"/>
      <c r="F88"/>
      <c r="G88"/>
      <c r="H88"/>
      <c r="L88"/>
    </row>
    <row r="89" spans="1:12">
      <c r="A89"/>
      <c r="B89"/>
      <c r="C89"/>
      <c r="D89"/>
      <c r="E89" s="29"/>
      <c r="F89"/>
      <c r="G89"/>
      <c r="H89"/>
      <c r="L89"/>
    </row>
    <row r="90" spans="1:12">
      <c r="A90"/>
      <c r="B90"/>
      <c r="C90"/>
      <c r="D90"/>
      <c r="E90" s="29"/>
      <c r="F90"/>
      <c r="G90"/>
      <c r="H90"/>
      <c r="L90"/>
    </row>
    <row r="91" spans="1:12">
      <c r="A91"/>
      <c r="B91"/>
      <c r="C91"/>
      <c r="D91"/>
      <c r="E91" s="29"/>
      <c r="F91"/>
      <c r="G91"/>
      <c r="H91"/>
      <c r="L91"/>
    </row>
    <row r="92" spans="1:12">
      <c r="A92"/>
      <c r="B92"/>
      <c r="C92"/>
      <c r="D92"/>
      <c r="E92" s="29"/>
      <c r="F92"/>
      <c r="G92"/>
      <c r="H92"/>
      <c r="L92"/>
    </row>
    <row r="93" spans="1:12">
      <c r="A93"/>
      <c r="B93"/>
      <c r="C93"/>
      <c r="D93"/>
      <c r="E93" s="29"/>
      <c r="F93"/>
      <c r="G93"/>
      <c r="H93"/>
      <c r="L93"/>
    </row>
    <row r="94" spans="1:12">
      <c r="A94"/>
      <c r="B94"/>
      <c r="C94"/>
      <c r="D94"/>
      <c r="E94" s="29"/>
      <c r="F94"/>
      <c r="G94"/>
      <c r="H94"/>
      <c r="L94"/>
    </row>
    <row r="95" spans="1:12">
      <c r="A95"/>
      <c r="B95"/>
      <c r="C95"/>
      <c r="D95"/>
      <c r="E95" s="29"/>
      <c r="F95"/>
      <c r="G95"/>
      <c r="H95"/>
      <c r="L95"/>
    </row>
    <row r="96" spans="1:12">
      <c r="A96"/>
      <c r="B96"/>
      <c r="C96"/>
      <c r="D96"/>
      <c r="E96" s="29"/>
      <c r="F96"/>
      <c r="G96"/>
      <c r="H96"/>
      <c r="L96"/>
    </row>
    <row r="97" spans="1:12">
      <c r="A97"/>
      <c r="B97"/>
      <c r="C97"/>
      <c r="D97"/>
      <c r="E97" s="29"/>
      <c r="F97"/>
      <c r="G97"/>
      <c r="H97"/>
      <c r="L97"/>
    </row>
    <row r="98" spans="1:12">
      <c r="A98"/>
      <c r="B98"/>
      <c r="C98"/>
      <c r="D98"/>
      <c r="E98" s="29"/>
      <c r="F98"/>
      <c r="G98"/>
      <c r="H98"/>
      <c r="L98"/>
    </row>
    <row r="99" spans="1:12">
      <c r="A99"/>
      <c r="B99"/>
      <c r="C99"/>
      <c r="D99"/>
      <c r="E99" s="29"/>
      <c r="F99"/>
      <c r="G99"/>
      <c r="H99"/>
      <c r="L99"/>
    </row>
    <row r="100" spans="1:12">
      <c r="A100"/>
      <c r="B100"/>
      <c r="C100"/>
      <c r="D100"/>
      <c r="E100" s="29"/>
      <c r="F100"/>
      <c r="G100"/>
      <c r="H100"/>
      <c r="L100"/>
    </row>
    <row r="101" spans="1:12">
      <c r="A101"/>
      <c r="B101"/>
      <c r="C101"/>
      <c r="D101"/>
      <c r="E101" s="29"/>
      <c r="F101"/>
      <c r="G101"/>
      <c r="H101"/>
      <c r="L101"/>
    </row>
    <row r="102" spans="1:12">
      <c r="A102"/>
      <c r="B102"/>
      <c r="C102"/>
      <c r="D102"/>
      <c r="E102" s="29"/>
      <c r="F102"/>
      <c r="G102"/>
      <c r="H102"/>
      <c r="L102"/>
    </row>
    <row r="103" spans="1:12">
      <c r="A103"/>
      <c r="B103"/>
      <c r="C103"/>
      <c r="D103"/>
      <c r="E103" s="29"/>
      <c r="F103"/>
      <c r="G103"/>
      <c r="H103"/>
      <c r="L103"/>
    </row>
    <row r="104" spans="1:12">
      <c r="A104"/>
      <c r="B104"/>
      <c r="C104"/>
      <c r="D104"/>
      <c r="E104" s="29"/>
      <c r="F104"/>
      <c r="G104"/>
      <c r="H104"/>
      <c r="L104"/>
    </row>
    <row r="105" spans="1:12">
      <c r="A105"/>
      <c r="B105"/>
      <c r="C105"/>
      <c r="D105"/>
      <c r="E105" s="29"/>
      <c r="F105"/>
      <c r="G105"/>
      <c r="H105"/>
      <c r="L105"/>
    </row>
    <row r="106" spans="1:12">
      <c r="A106"/>
      <c r="B106"/>
      <c r="C106"/>
      <c r="D106"/>
      <c r="E106" s="29"/>
      <c r="F106"/>
      <c r="G106"/>
      <c r="H106"/>
      <c r="L106"/>
    </row>
    <row r="107" spans="1:12">
      <c r="A107"/>
      <c r="B107"/>
      <c r="C107"/>
      <c r="D107"/>
      <c r="E107" s="29"/>
      <c r="F107"/>
      <c r="G107"/>
      <c r="H107"/>
      <c r="L107"/>
    </row>
    <row r="108" spans="1:12">
      <c r="A108"/>
      <c r="B108"/>
      <c r="C108"/>
      <c r="D108"/>
      <c r="E108" s="29"/>
      <c r="F108"/>
      <c r="G108"/>
      <c r="H108"/>
      <c r="L108"/>
    </row>
    <row r="109" spans="1:12">
      <c r="A109"/>
      <c r="B109"/>
      <c r="C109"/>
      <c r="D109"/>
      <c r="E109" s="29"/>
      <c r="F109"/>
      <c r="G109"/>
      <c r="H109"/>
      <c r="L109"/>
    </row>
    <row r="110" spans="1:12">
      <c r="A110"/>
      <c r="B110"/>
      <c r="C110"/>
      <c r="D110"/>
      <c r="E110" s="29"/>
      <c r="F110"/>
      <c r="G110"/>
      <c r="H110"/>
      <c r="L110"/>
    </row>
    <row r="111" spans="1:12">
      <c r="A111"/>
      <c r="B111"/>
      <c r="C111"/>
      <c r="D111"/>
      <c r="E111" s="29"/>
      <c r="F111"/>
      <c r="G111"/>
      <c r="H111"/>
      <c r="L111"/>
    </row>
    <row r="112" spans="1:12">
      <c r="A112"/>
      <c r="B112"/>
      <c r="C112"/>
      <c r="D112"/>
      <c r="E112" s="29"/>
      <c r="F112"/>
      <c r="G112"/>
      <c r="H112"/>
      <c r="L112"/>
    </row>
    <row r="113" spans="1:12">
      <c r="A113"/>
      <c r="B113"/>
      <c r="C113"/>
      <c r="D113"/>
      <c r="E113" s="29"/>
      <c r="F113"/>
      <c r="G113"/>
      <c r="H113"/>
      <c r="L113"/>
    </row>
    <row r="114" spans="1:12">
      <c r="A114"/>
      <c r="B114"/>
      <c r="C114"/>
      <c r="D114"/>
      <c r="E114" s="29"/>
      <c r="F114"/>
      <c r="G114"/>
      <c r="H114"/>
      <c r="L114"/>
    </row>
    <row r="115" spans="1:12">
      <c r="A115"/>
      <c r="B115"/>
      <c r="C115"/>
      <c r="D115"/>
      <c r="E115" s="29"/>
      <c r="F115"/>
      <c r="G115"/>
      <c r="H115"/>
      <c r="L115"/>
    </row>
    <row r="116" spans="1:12">
      <c r="A116"/>
      <c r="B116"/>
      <c r="C116"/>
      <c r="D116"/>
      <c r="E116" s="29"/>
      <c r="F116"/>
      <c r="G116"/>
      <c r="H116"/>
      <c r="L116"/>
    </row>
    <row r="117" spans="1:12">
      <c r="A117"/>
      <c r="B117"/>
      <c r="C117"/>
      <c r="D117"/>
      <c r="E117" s="29"/>
      <c r="F117"/>
      <c r="G117"/>
      <c r="H117"/>
      <c r="L117"/>
    </row>
    <row r="118" spans="1:12">
      <c r="A118"/>
      <c r="B118"/>
      <c r="C118"/>
      <c r="D118"/>
      <c r="E118" s="29"/>
      <c r="F118"/>
      <c r="G118"/>
      <c r="H118"/>
      <c r="L118"/>
    </row>
    <row r="119" spans="1:12">
      <c r="A119"/>
      <c r="B119"/>
      <c r="C119"/>
      <c r="D119"/>
      <c r="E119" s="29"/>
      <c r="F119"/>
      <c r="G119"/>
      <c r="H119"/>
      <c r="L119"/>
    </row>
    <row r="120" spans="1:12">
      <c r="A120"/>
      <c r="B120"/>
      <c r="C120"/>
      <c r="D120"/>
      <c r="E120" s="29"/>
      <c r="F120"/>
      <c r="G120"/>
      <c r="H120"/>
      <c r="L120"/>
    </row>
    <row r="121" spans="1:12">
      <c r="A121"/>
      <c r="B121"/>
      <c r="C121"/>
      <c r="D121"/>
      <c r="E121" s="29"/>
      <c r="F121"/>
      <c r="G121"/>
      <c r="H121"/>
      <c r="L121"/>
    </row>
    <row r="122" spans="1:12">
      <c r="A122"/>
      <c r="B122"/>
      <c r="C122"/>
      <c r="D122"/>
      <c r="E122" s="29"/>
      <c r="F122"/>
      <c r="G122"/>
      <c r="H122"/>
      <c r="L122"/>
    </row>
    <row r="123" spans="1:12">
      <c r="A123"/>
      <c r="B123"/>
      <c r="C123"/>
      <c r="D123"/>
      <c r="E123" s="29"/>
      <c r="F123"/>
      <c r="G123"/>
      <c r="H123"/>
      <c r="L123"/>
    </row>
    <row r="124" spans="1:12">
      <c r="A124"/>
      <c r="B124"/>
      <c r="C124"/>
      <c r="D124"/>
      <c r="E124" s="29"/>
      <c r="F124"/>
      <c r="G124"/>
      <c r="H124"/>
      <c r="L124"/>
    </row>
    <row r="125" spans="1:12">
      <c r="A125"/>
      <c r="B125"/>
      <c r="C125"/>
      <c r="D125"/>
      <c r="E125" s="29"/>
      <c r="F125"/>
      <c r="G125"/>
      <c r="H125"/>
      <c r="L125"/>
    </row>
    <row r="126" spans="1:12">
      <c r="A126"/>
      <c r="B126"/>
      <c r="C126"/>
      <c r="D126"/>
      <c r="E126" s="29"/>
      <c r="F126"/>
      <c r="G126"/>
      <c r="H126"/>
      <c r="L126"/>
    </row>
    <row r="127" spans="1:12">
      <c r="A127"/>
      <c r="B127"/>
      <c r="C127"/>
      <c r="D127"/>
      <c r="E127" s="29"/>
      <c r="F127"/>
      <c r="G127"/>
      <c r="H127"/>
      <c r="L127"/>
    </row>
    <row r="128" spans="1:12">
      <c r="A128"/>
      <c r="B128"/>
      <c r="C128"/>
      <c r="D128"/>
      <c r="E128" s="29"/>
      <c r="F128"/>
      <c r="G128"/>
      <c r="H128"/>
      <c r="L128"/>
    </row>
    <row r="129" spans="1:12">
      <c r="A129"/>
      <c r="B129"/>
      <c r="C129"/>
      <c r="D129"/>
      <c r="E129" s="29"/>
      <c r="F129"/>
      <c r="G129"/>
      <c r="H129"/>
      <c r="L129"/>
    </row>
    <row r="130" spans="1:12">
      <c r="A130"/>
      <c r="B130"/>
      <c r="C130"/>
      <c r="D130"/>
      <c r="E130" s="29"/>
      <c r="F130"/>
      <c r="G130"/>
      <c r="H130"/>
      <c r="L130"/>
    </row>
    <row r="131" spans="1:12">
      <c r="A131"/>
      <c r="B131"/>
      <c r="C131"/>
      <c r="D131"/>
      <c r="E131" s="29"/>
      <c r="F131"/>
      <c r="G131"/>
      <c r="H131"/>
      <c r="L131"/>
    </row>
    <row r="132" spans="1:12">
      <c r="A132"/>
      <c r="B132"/>
      <c r="C132"/>
      <c r="D132"/>
      <c r="E132" s="29"/>
      <c r="F132"/>
      <c r="G132"/>
      <c r="H132"/>
      <c r="L132"/>
    </row>
    <row r="133" spans="1:12">
      <c r="A133"/>
      <c r="B133"/>
      <c r="C133"/>
      <c r="D133"/>
      <c r="E133" s="29"/>
      <c r="F133"/>
      <c r="G133"/>
      <c r="H133"/>
      <c r="L133"/>
    </row>
    <row r="134" spans="1:12">
      <c r="A134"/>
      <c r="B134"/>
      <c r="C134"/>
      <c r="D134"/>
      <c r="E134" s="29"/>
      <c r="F134"/>
      <c r="G134"/>
      <c r="H134"/>
      <c r="L134"/>
    </row>
    <row r="135" spans="1:12">
      <c r="A135"/>
      <c r="B135"/>
      <c r="C135"/>
      <c r="D135"/>
      <c r="E135" s="29"/>
      <c r="F135"/>
      <c r="G135"/>
      <c r="H135"/>
      <c r="L135"/>
    </row>
    <row r="136" spans="1:12">
      <c r="A136"/>
      <c r="B136"/>
      <c r="C136"/>
      <c r="D136"/>
      <c r="E136" s="29"/>
      <c r="F136"/>
      <c r="G136"/>
      <c r="H136"/>
      <c r="L136"/>
    </row>
    <row r="137" spans="1:12">
      <c r="A137"/>
      <c r="B137"/>
      <c r="C137"/>
      <c r="D137"/>
      <c r="E137" s="29"/>
      <c r="F137"/>
      <c r="G137"/>
      <c r="H137"/>
      <c r="L137"/>
    </row>
    <row r="138" spans="1:12">
      <c r="A138"/>
      <c r="B138"/>
      <c r="C138"/>
      <c r="D138"/>
      <c r="E138" s="29"/>
      <c r="F138"/>
      <c r="G138"/>
      <c r="H138"/>
      <c r="L138"/>
    </row>
    <row r="139" spans="1:12">
      <c r="A139"/>
      <c r="B139"/>
      <c r="C139"/>
      <c r="D139"/>
      <c r="E139" s="29"/>
      <c r="F139"/>
      <c r="G139"/>
      <c r="H139"/>
      <c r="L139"/>
    </row>
    <row r="140" spans="1:12">
      <c r="A140"/>
      <c r="B140"/>
      <c r="C140"/>
      <c r="D140"/>
      <c r="E140" s="29"/>
      <c r="F140"/>
      <c r="G140"/>
      <c r="H140"/>
      <c r="L140"/>
    </row>
    <row r="141" spans="1:12">
      <c r="A141"/>
      <c r="B141"/>
      <c r="C141"/>
      <c r="D141"/>
      <c r="E141" s="29"/>
      <c r="F141"/>
      <c r="G141"/>
      <c r="H141"/>
      <c r="L141"/>
    </row>
    <row r="142" spans="1:12">
      <c r="A142"/>
      <c r="B142"/>
      <c r="C142"/>
      <c r="D142"/>
      <c r="E142" s="29"/>
      <c r="F142"/>
      <c r="G142"/>
      <c r="H142"/>
      <c r="L142"/>
    </row>
    <row r="143" spans="1:12">
      <c r="A143"/>
      <c r="B143"/>
      <c r="C143"/>
      <c r="D143"/>
      <c r="E143" s="29"/>
      <c r="F143"/>
      <c r="G143"/>
      <c r="H143"/>
      <c r="L143"/>
    </row>
    <row r="144" spans="1:12">
      <c r="A144"/>
      <c r="B144"/>
      <c r="C144"/>
      <c r="D144"/>
      <c r="E144" s="29"/>
      <c r="F144"/>
      <c r="G144"/>
      <c r="H144"/>
      <c r="L144"/>
    </row>
    <row r="145" spans="1:12">
      <c r="A145"/>
      <c r="B145"/>
      <c r="C145"/>
      <c r="D145"/>
      <c r="E145" s="29"/>
      <c r="F145"/>
      <c r="G145"/>
      <c r="H145"/>
      <c r="L145"/>
    </row>
    <row r="146" spans="1:12">
      <c r="A146"/>
      <c r="B146"/>
      <c r="C146"/>
      <c r="D146"/>
      <c r="E146" s="29"/>
      <c r="F146"/>
      <c r="G146"/>
      <c r="H146"/>
      <c r="L146"/>
    </row>
    <row r="147" spans="1:12">
      <c r="A147"/>
      <c r="B147"/>
      <c r="C147"/>
      <c r="D147"/>
      <c r="E147" s="29"/>
      <c r="F147"/>
      <c r="G147"/>
      <c r="H147"/>
      <c r="L147"/>
    </row>
    <row r="148" spans="1:12">
      <c r="A148"/>
      <c r="B148"/>
      <c r="C148"/>
      <c r="D148"/>
      <c r="E148" s="29"/>
      <c r="F148"/>
      <c r="G148"/>
      <c r="H148"/>
      <c r="L148"/>
    </row>
    <row r="149" spans="1:12">
      <c r="A149"/>
      <c r="B149"/>
      <c r="C149"/>
      <c r="D149"/>
      <c r="E149" s="29"/>
      <c r="F149"/>
      <c r="G149"/>
      <c r="H149"/>
      <c r="L149"/>
    </row>
    <row r="150" spans="1:12">
      <c r="A150"/>
      <c r="B150"/>
      <c r="C150"/>
      <c r="D150"/>
      <c r="E150" s="29"/>
      <c r="F150"/>
      <c r="G150"/>
      <c r="H150"/>
      <c r="L150"/>
    </row>
    <row r="151" spans="1:12">
      <c r="A151"/>
      <c r="B151"/>
      <c r="C151"/>
      <c r="D151"/>
      <c r="E151" s="29"/>
      <c r="F151"/>
      <c r="G151"/>
      <c r="H151"/>
      <c r="L151"/>
    </row>
    <row r="152" spans="1:12">
      <c r="A152"/>
      <c r="B152"/>
      <c r="C152"/>
      <c r="D152"/>
      <c r="E152" s="29"/>
      <c r="F152"/>
      <c r="G152"/>
      <c r="H152"/>
      <c r="L152"/>
    </row>
    <row r="153" spans="1:12">
      <c r="A153"/>
      <c r="B153"/>
      <c r="C153"/>
      <c r="D153"/>
      <c r="E153" s="29"/>
      <c r="F153"/>
      <c r="G153"/>
      <c r="H153"/>
      <c r="L153"/>
    </row>
    <row r="154" spans="1:12">
      <c r="A154"/>
      <c r="B154"/>
      <c r="C154"/>
      <c r="D154"/>
      <c r="E154" s="29"/>
      <c r="F154"/>
      <c r="G154"/>
      <c r="H154"/>
      <c r="L154"/>
    </row>
    <row r="155" spans="1:12">
      <c r="A155"/>
      <c r="B155"/>
      <c r="C155"/>
      <c r="D155"/>
      <c r="E155" s="29"/>
      <c r="F155"/>
      <c r="G155"/>
      <c r="H155"/>
      <c r="L155"/>
    </row>
    <row r="156" spans="1:12">
      <c r="A156"/>
      <c r="B156"/>
      <c r="C156"/>
      <c r="D156"/>
      <c r="E156" s="29"/>
      <c r="F156"/>
      <c r="G156"/>
      <c r="H156"/>
      <c r="L156"/>
    </row>
    <row r="157" spans="1:12">
      <c r="A157"/>
      <c r="B157"/>
      <c r="C157"/>
      <c r="D157"/>
      <c r="E157" s="29"/>
      <c r="F157"/>
      <c r="G157"/>
      <c r="H157"/>
      <c r="L157"/>
    </row>
    <row r="158" spans="1:12">
      <c r="A158"/>
      <c r="B158"/>
      <c r="C158"/>
      <c r="D158"/>
      <c r="E158" s="29"/>
      <c r="F158"/>
      <c r="G158"/>
      <c r="H158"/>
      <c r="L158"/>
    </row>
    <row r="159" spans="1:12">
      <c r="A159"/>
      <c r="B159"/>
      <c r="C159"/>
      <c r="D159"/>
      <c r="E159" s="29"/>
      <c r="F159"/>
      <c r="G159"/>
      <c r="H159"/>
      <c r="L159"/>
    </row>
    <row r="160" spans="1:12">
      <c r="A160"/>
      <c r="B160"/>
      <c r="C160"/>
      <c r="D160"/>
      <c r="E160" s="29"/>
      <c r="F160"/>
      <c r="G160"/>
      <c r="H160"/>
      <c r="L160"/>
    </row>
    <row r="161" spans="1:12">
      <c r="A161"/>
      <c r="B161"/>
      <c r="C161"/>
      <c r="D161"/>
      <c r="E161" s="29"/>
      <c r="F161"/>
      <c r="G161"/>
      <c r="H161"/>
      <c r="L161"/>
    </row>
    <row r="162" spans="1:12">
      <c r="A162"/>
      <c r="B162"/>
      <c r="C162"/>
      <c r="D162"/>
      <c r="E162" s="29"/>
      <c r="F162"/>
      <c r="G162"/>
      <c r="H162"/>
      <c r="L162"/>
    </row>
    <row r="163" spans="1:12">
      <c r="A163"/>
      <c r="B163"/>
      <c r="C163"/>
      <c r="D163"/>
      <c r="E163" s="29"/>
      <c r="F163"/>
      <c r="G163"/>
      <c r="H163"/>
      <c r="L163"/>
    </row>
    <row r="164" spans="1:12">
      <c r="A164"/>
      <c r="B164"/>
      <c r="C164"/>
      <c r="D164"/>
      <c r="E164" s="29"/>
      <c r="F164"/>
      <c r="G164"/>
      <c r="H164"/>
      <c r="L164"/>
    </row>
    <row r="165" spans="1:12">
      <c r="A165"/>
      <c r="B165"/>
      <c r="C165"/>
      <c r="D165"/>
      <c r="E165" s="29"/>
      <c r="F165"/>
      <c r="G165"/>
      <c r="H165"/>
      <c r="L165"/>
    </row>
    <row r="166" spans="1:12">
      <c r="A166"/>
      <c r="B166"/>
      <c r="C166"/>
      <c r="D166"/>
      <c r="E166" s="29"/>
      <c r="F166"/>
      <c r="G166"/>
      <c r="H166"/>
      <c r="L166"/>
    </row>
    <row r="167" spans="1:12">
      <c r="A167"/>
      <c r="B167"/>
      <c r="C167"/>
      <c r="D167"/>
      <c r="E167" s="29"/>
      <c r="F167"/>
      <c r="G167"/>
      <c r="H167"/>
      <c r="L167"/>
    </row>
    <row r="168" spans="1:12">
      <c r="A168"/>
      <c r="B168"/>
      <c r="C168"/>
      <c r="D168"/>
      <c r="E168" s="29"/>
      <c r="F168"/>
      <c r="G168"/>
      <c r="H168"/>
      <c r="L168"/>
    </row>
    <row r="169" spans="1:12">
      <c r="A169"/>
      <c r="B169"/>
      <c r="C169"/>
      <c r="D169"/>
      <c r="E169" s="29"/>
      <c r="F169"/>
      <c r="G169"/>
      <c r="H169"/>
      <c r="L169"/>
    </row>
    <row r="170" spans="1:12">
      <c r="A170"/>
      <c r="B170"/>
      <c r="C170"/>
      <c r="D170"/>
      <c r="E170" s="29"/>
      <c r="F170"/>
      <c r="G170"/>
      <c r="H170"/>
      <c r="L170"/>
    </row>
    <row r="171" spans="1:12">
      <c r="A171"/>
      <c r="B171"/>
      <c r="C171"/>
      <c r="D171"/>
      <c r="E171" s="29"/>
      <c r="F171"/>
      <c r="G171"/>
      <c r="H171"/>
      <c r="L171"/>
    </row>
    <row r="172" spans="1:12">
      <c r="A172"/>
      <c r="B172"/>
      <c r="C172"/>
      <c r="D172"/>
      <c r="E172" s="29"/>
      <c r="F172"/>
      <c r="G172"/>
      <c r="H172"/>
      <c r="L172"/>
    </row>
    <row r="173" spans="1:12">
      <c r="A173"/>
      <c r="B173"/>
      <c r="C173"/>
      <c r="D173"/>
      <c r="E173" s="29"/>
      <c r="F173"/>
      <c r="G173"/>
      <c r="H173"/>
      <c r="L173"/>
    </row>
    <row r="174" spans="1:12">
      <c r="A174"/>
      <c r="B174"/>
      <c r="C174"/>
      <c r="D174"/>
      <c r="E174" s="29"/>
      <c r="F174"/>
      <c r="G174"/>
      <c r="H174"/>
      <c r="L174"/>
    </row>
    <row r="175" spans="1:12">
      <c r="A175"/>
      <c r="B175"/>
      <c r="C175"/>
      <c r="D175"/>
      <c r="E175" s="29"/>
      <c r="F175"/>
      <c r="G175"/>
      <c r="H175"/>
      <c r="L175"/>
    </row>
    <row r="176" spans="1:12">
      <c r="A176"/>
      <c r="B176"/>
      <c r="C176"/>
      <c r="D176"/>
      <c r="E176" s="29"/>
      <c r="F176"/>
      <c r="G176"/>
      <c r="H176"/>
      <c r="L176"/>
    </row>
    <row r="177" spans="1:12">
      <c r="A177"/>
      <c r="B177"/>
      <c r="C177"/>
      <c r="D177"/>
      <c r="E177" s="29"/>
      <c r="F177"/>
      <c r="G177"/>
      <c r="H177"/>
      <c r="L177"/>
    </row>
    <row r="178" spans="1:12">
      <c r="A178"/>
      <c r="B178"/>
      <c r="C178"/>
      <c r="D178"/>
      <c r="E178" s="29"/>
      <c r="F178"/>
      <c r="G178"/>
      <c r="H178"/>
      <c r="L178"/>
    </row>
    <row r="179" spans="1:12">
      <c r="A179"/>
      <c r="B179"/>
      <c r="C179"/>
      <c r="D179"/>
      <c r="E179" s="29"/>
      <c r="F179"/>
      <c r="G179"/>
      <c r="H179"/>
      <c r="L179"/>
    </row>
    <row r="180" spans="1:12">
      <c r="A180"/>
      <c r="B180"/>
      <c r="C180"/>
      <c r="D180"/>
      <c r="E180" s="29"/>
      <c r="F180"/>
      <c r="G180"/>
      <c r="H180"/>
      <c r="L180"/>
    </row>
    <row r="181" spans="1:12">
      <c r="A181"/>
      <c r="B181"/>
      <c r="C181"/>
      <c r="D181"/>
      <c r="E181" s="29"/>
      <c r="F181"/>
      <c r="G181"/>
      <c r="H181"/>
      <c r="L181"/>
    </row>
    <row r="182" spans="1:12">
      <c r="A182"/>
      <c r="B182"/>
      <c r="C182"/>
      <c r="D182"/>
      <c r="E182" s="29"/>
      <c r="F182"/>
      <c r="G182"/>
      <c r="H182"/>
      <c r="L182"/>
    </row>
    <row r="183" spans="1:12">
      <c r="A183"/>
      <c r="B183"/>
      <c r="C183"/>
      <c r="D183"/>
      <c r="E183" s="29"/>
      <c r="F183"/>
      <c r="G183"/>
      <c r="H183"/>
      <c r="L183"/>
    </row>
    <row r="184" spans="1:12">
      <c r="A184"/>
      <c r="B184"/>
      <c r="C184"/>
      <c r="D184"/>
      <c r="E184" s="29"/>
      <c r="F184"/>
      <c r="G184"/>
      <c r="H184"/>
      <c r="L184"/>
    </row>
    <row r="185" spans="1:12">
      <c r="A185"/>
      <c r="B185"/>
      <c r="C185"/>
      <c r="D185"/>
      <c r="E185" s="29"/>
      <c r="F185"/>
      <c r="G185"/>
      <c r="H185"/>
      <c r="L185"/>
    </row>
    <row r="186" spans="1:12">
      <c r="A186"/>
      <c r="B186"/>
      <c r="C186"/>
      <c r="D186"/>
      <c r="E186" s="29"/>
      <c r="F186"/>
      <c r="G186"/>
      <c r="H186"/>
      <c r="L186"/>
    </row>
    <row r="187" spans="1:12">
      <c r="A187"/>
      <c r="B187"/>
      <c r="C187"/>
      <c r="D187"/>
      <c r="E187" s="29"/>
      <c r="F187"/>
      <c r="G187"/>
      <c r="H187"/>
      <c r="L187"/>
    </row>
    <row r="188" spans="1:12">
      <c r="A188"/>
      <c r="B188"/>
      <c r="C188"/>
      <c r="D188"/>
      <c r="E188" s="29"/>
      <c r="F188"/>
      <c r="G188"/>
      <c r="H188"/>
      <c r="L188"/>
    </row>
    <row r="189" spans="1:12">
      <c r="A189"/>
      <c r="B189"/>
      <c r="C189"/>
      <c r="D189"/>
      <c r="E189" s="29"/>
      <c r="F189"/>
      <c r="G189"/>
      <c r="H189"/>
      <c r="L189"/>
    </row>
    <row r="190" spans="1:12">
      <c r="A190"/>
      <c r="B190"/>
      <c r="C190"/>
      <c r="D190"/>
      <c r="E190" s="29"/>
      <c r="F190"/>
      <c r="G190"/>
      <c r="H190"/>
      <c r="L190"/>
    </row>
    <row r="191" spans="1:12">
      <c r="A191"/>
      <c r="B191"/>
      <c r="C191"/>
      <c r="D191"/>
      <c r="E191" s="29"/>
      <c r="F191"/>
      <c r="G191"/>
      <c r="H191"/>
      <c r="L191"/>
    </row>
    <row r="192" spans="1:12">
      <c r="A192"/>
      <c r="B192"/>
      <c r="C192"/>
      <c r="D192"/>
      <c r="E192" s="29"/>
      <c r="F192"/>
      <c r="G192"/>
      <c r="H192"/>
      <c r="L192"/>
    </row>
    <row r="193" spans="1:12">
      <c r="A193"/>
      <c r="B193"/>
      <c r="C193"/>
      <c r="D193"/>
      <c r="E193" s="29"/>
      <c r="F193"/>
      <c r="G193"/>
      <c r="H193"/>
      <c r="L193"/>
    </row>
    <row r="194" spans="1:12">
      <c r="A194"/>
      <c r="B194"/>
      <c r="C194"/>
      <c r="D194"/>
      <c r="E194" s="29"/>
      <c r="F194"/>
      <c r="G194"/>
      <c r="H194"/>
      <c r="L194"/>
    </row>
    <row r="195" spans="1:12">
      <c r="A195"/>
      <c r="B195"/>
      <c r="C195"/>
      <c r="D195"/>
      <c r="E195" s="29"/>
      <c r="F195"/>
      <c r="G195"/>
      <c r="H195"/>
      <c r="L195"/>
    </row>
    <row r="196" spans="1:12">
      <c r="A196"/>
      <c r="B196"/>
      <c r="C196"/>
      <c r="D196"/>
      <c r="E196" s="29"/>
      <c r="F196"/>
      <c r="G196"/>
      <c r="H196"/>
      <c r="L196"/>
    </row>
    <row r="197" spans="1:12">
      <c r="A197"/>
      <c r="B197"/>
      <c r="C197"/>
      <c r="D197"/>
      <c r="E197" s="29"/>
      <c r="F197"/>
      <c r="G197"/>
      <c r="H197"/>
      <c r="L197"/>
    </row>
    <row r="198" spans="1:12">
      <c r="A198"/>
      <c r="B198"/>
      <c r="C198"/>
      <c r="D198"/>
      <c r="E198" s="29"/>
      <c r="F198"/>
      <c r="G198"/>
      <c r="H198"/>
      <c r="L198"/>
    </row>
    <row r="199" spans="1:12">
      <c r="A199"/>
      <c r="B199"/>
      <c r="C199"/>
      <c r="D199"/>
      <c r="E199" s="29"/>
      <c r="F199"/>
      <c r="G199"/>
      <c r="H199"/>
      <c r="L199"/>
    </row>
    <row r="200" spans="1:12">
      <c r="A200"/>
      <c r="B200"/>
      <c r="C200"/>
      <c r="D200"/>
      <c r="E200" s="29"/>
      <c r="F200"/>
      <c r="G200"/>
      <c r="H200"/>
      <c r="L200"/>
    </row>
    <row r="201" spans="1:12">
      <c r="A201"/>
      <c r="B201"/>
      <c r="C201"/>
      <c r="D201"/>
      <c r="E201" s="29"/>
      <c r="F201"/>
      <c r="G201"/>
      <c r="H201"/>
      <c r="L201"/>
    </row>
    <row r="202" spans="1:12">
      <c r="A202"/>
      <c r="B202"/>
      <c r="C202"/>
      <c r="D202"/>
      <c r="E202" s="29"/>
      <c r="F202"/>
      <c r="G202"/>
      <c r="H202"/>
      <c r="L202"/>
    </row>
    <row r="203" spans="1:12">
      <c r="A203"/>
      <c r="B203"/>
      <c r="C203"/>
      <c r="D203"/>
      <c r="E203" s="29"/>
      <c r="F203"/>
      <c r="G203"/>
      <c r="H203"/>
      <c r="L203"/>
    </row>
    <row r="204" spans="1:12">
      <c r="A204"/>
      <c r="B204"/>
      <c r="C204"/>
      <c r="D204"/>
      <c r="E204" s="29"/>
      <c r="F204"/>
      <c r="G204"/>
      <c r="H204"/>
      <c r="L204"/>
    </row>
    <row r="205" spans="1:12">
      <c r="A205"/>
      <c r="B205"/>
      <c r="C205"/>
      <c r="D205"/>
      <c r="E205" s="29"/>
      <c r="F205"/>
      <c r="G205"/>
      <c r="H205"/>
      <c r="L205"/>
    </row>
    <row r="206" spans="1:12">
      <c r="A206"/>
      <c r="B206"/>
      <c r="C206"/>
      <c r="D206"/>
      <c r="E206" s="29"/>
      <c r="F206"/>
      <c r="G206"/>
      <c r="H206"/>
      <c r="L206"/>
    </row>
    <row r="207" spans="1:12">
      <c r="A207"/>
      <c r="B207"/>
      <c r="C207"/>
      <c r="D207"/>
      <c r="E207" s="29"/>
      <c r="F207"/>
      <c r="G207"/>
      <c r="H207"/>
      <c r="L207"/>
    </row>
    <row r="208" spans="1:12">
      <c r="A208"/>
      <c r="B208"/>
      <c r="C208"/>
      <c r="D208"/>
      <c r="E208" s="29"/>
      <c r="F208"/>
      <c r="G208"/>
      <c r="H208"/>
      <c r="L208"/>
    </row>
    <row r="209" spans="1:12">
      <c r="A209"/>
      <c r="B209"/>
      <c r="C209"/>
      <c r="D209"/>
      <c r="E209" s="29"/>
      <c r="F209"/>
      <c r="G209"/>
      <c r="H209"/>
      <c r="L209"/>
    </row>
    <row r="210" spans="1:12">
      <c r="A210"/>
      <c r="B210"/>
      <c r="C210"/>
      <c r="D210"/>
      <c r="E210" s="29"/>
      <c r="F210"/>
      <c r="G210"/>
      <c r="H210"/>
      <c r="L210"/>
    </row>
    <row r="211" spans="1:12">
      <c r="A211"/>
      <c r="B211"/>
      <c r="C211"/>
      <c r="D211"/>
      <c r="E211" s="29"/>
      <c r="F211"/>
      <c r="G211"/>
      <c r="H211"/>
      <c r="L211"/>
    </row>
    <row r="212" spans="1:12">
      <c r="A212"/>
      <c r="B212"/>
      <c r="C212"/>
      <c r="D212"/>
      <c r="E212" s="29"/>
      <c r="F212"/>
      <c r="G212"/>
      <c r="H212"/>
      <c r="L212"/>
    </row>
    <row r="213" spans="1:12">
      <c r="A213"/>
      <c r="B213"/>
      <c r="C213"/>
      <c r="D213"/>
      <c r="E213" s="29"/>
      <c r="F213"/>
      <c r="G213"/>
      <c r="H213"/>
      <c r="L213"/>
    </row>
    <row r="214" spans="1:12">
      <c r="A214"/>
      <c r="B214"/>
      <c r="C214"/>
      <c r="D214"/>
      <c r="E214" s="29"/>
      <c r="F214"/>
      <c r="G214"/>
      <c r="H214"/>
      <c r="L214"/>
    </row>
    <row r="215" spans="1:12">
      <c r="A215"/>
      <c r="B215"/>
      <c r="C215"/>
      <c r="D215"/>
      <c r="E215" s="29"/>
      <c r="F215"/>
      <c r="G215"/>
      <c r="H215"/>
      <c r="L215"/>
    </row>
    <row r="216" spans="1:12">
      <c r="A216"/>
      <c r="B216"/>
      <c r="C216"/>
      <c r="D216"/>
      <c r="E216" s="29"/>
      <c r="F216"/>
      <c r="G216"/>
      <c r="H216"/>
      <c r="L216"/>
    </row>
    <row r="217" spans="1:12">
      <c r="A217"/>
      <c r="B217"/>
      <c r="C217"/>
      <c r="D217"/>
      <c r="E217" s="29"/>
      <c r="F217"/>
      <c r="G217"/>
      <c r="H217"/>
      <c r="L217"/>
    </row>
    <row r="218" spans="1:12">
      <c r="A218"/>
      <c r="B218"/>
      <c r="C218"/>
      <c r="D218"/>
      <c r="E218" s="29"/>
      <c r="F218"/>
      <c r="G218"/>
      <c r="H218"/>
      <c r="L218"/>
    </row>
    <row r="219" spans="1:12">
      <c r="A219"/>
      <c r="B219"/>
      <c r="C219"/>
      <c r="D219"/>
      <c r="E219" s="29"/>
      <c r="F219"/>
      <c r="G219"/>
      <c r="H219"/>
      <c r="L219"/>
    </row>
    <row r="220" spans="1:12">
      <c r="A220"/>
      <c r="B220"/>
      <c r="C220"/>
      <c r="D220"/>
      <c r="E220" s="29"/>
      <c r="F220"/>
      <c r="G220"/>
      <c r="H220"/>
      <c r="L220"/>
    </row>
    <row r="221" spans="1:12">
      <c r="A221"/>
      <c r="B221"/>
      <c r="C221"/>
      <c r="D221"/>
      <c r="E221" s="29"/>
      <c r="F221"/>
      <c r="G221"/>
      <c r="H221"/>
      <c r="L221"/>
    </row>
    <row r="222" spans="1:12">
      <c r="A222"/>
      <c r="B222"/>
      <c r="C222"/>
      <c r="D222"/>
      <c r="E222" s="29"/>
      <c r="F222"/>
      <c r="G222"/>
      <c r="H222"/>
      <c r="L222"/>
    </row>
    <row r="223" spans="1:12">
      <c r="A223"/>
      <c r="B223"/>
      <c r="C223"/>
      <c r="D223"/>
      <c r="E223" s="29"/>
      <c r="F223"/>
      <c r="G223"/>
      <c r="H223"/>
      <c r="L223"/>
    </row>
    <row r="224" spans="1:12">
      <c r="A224"/>
      <c r="B224"/>
      <c r="C224"/>
      <c r="D224"/>
      <c r="E224" s="29"/>
      <c r="F224"/>
      <c r="G224"/>
      <c r="H224"/>
      <c r="L224"/>
    </row>
    <row r="225" spans="1:12">
      <c r="A225"/>
      <c r="B225"/>
      <c r="C225"/>
      <c r="D225"/>
      <c r="E225" s="29"/>
      <c r="F225"/>
      <c r="G225"/>
      <c r="H225"/>
      <c r="L225"/>
    </row>
    <row r="226" spans="1:12">
      <c r="A226"/>
      <c r="B226"/>
      <c r="C226"/>
      <c r="D226"/>
      <c r="E226" s="29"/>
      <c r="F226"/>
      <c r="G226"/>
      <c r="H226"/>
      <c r="L226"/>
    </row>
    <row r="227" spans="1:12">
      <c r="A227"/>
      <c r="B227"/>
      <c r="C227"/>
      <c r="D227"/>
      <c r="E227" s="29"/>
      <c r="F227"/>
      <c r="G227"/>
      <c r="H227"/>
      <c r="L227"/>
    </row>
    <row r="228" spans="1:12">
      <c r="A228"/>
      <c r="B228"/>
      <c r="C228"/>
      <c r="D228"/>
      <c r="E228" s="29"/>
      <c r="F228"/>
      <c r="G228"/>
      <c r="H228"/>
      <c r="L228"/>
    </row>
    <row r="229" spans="1:12">
      <c r="A229"/>
      <c r="B229"/>
      <c r="C229"/>
      <c r="D229"/>
      <c r="E229" s="29"/>
      <c r="F229"/>
      <c r="G229"/>
      <c r="H229"/>
      <c r="L229"/>
    </row>
    <row r="230" spans="1:12">
      <c r="A230"/>
      <c r="B230"/>
      <c r="C230"/>
      <c r="D230"/>
      <c r="E230" s="29"/>
      <c r="F230"/>
      <c r="G230"/>
      <c r="H230"/>
      <c r="L230"/>
    </row>
    <row r="231" spans="1:12">
      <c r="A231"/>
      <c r="B231"/>
      <c r="C231"/>
      <c r="D231"/>
      <c r="E231" s="29"/>
      <c r="F231"/>
      <c r="G231"/>
      <c r="H231"/>
      <c r="L231"/>
    </row>
    <row r="232" spans="1:12">
      <c r="A232"/>
      <c r="B232"/>
      <c r="C232"/>
      <c r="D232"/>
      <c r="E232" s="29"/>
      <c r="F232"/>
      <c r="G232"/>
      <c r="H232"/>
      <c r="L232"/>
    </row>
    <row r="233" spans="1:12">
      <c r="A233"/>
      <c r="B233"/>
      <c r="C233"/>
      <c r="D233"/>
      <c r="E233" s="29"/>
      <c r="F233"/>
      <c r="G233"/>
      <c r="H233"/>
      <c r="L233"/>
    </row>
    <row r="234" spans="1:12">
      <c r="A234"/>
      <c r="B234"/>
      <c r="C234"/>
      <c r="D234"/>
      <c r="E234" s="29"/>
      <c r="F234"/>
      <c r="G234"/>
      <c r="H234"/>
      <c r="L234"/>
    </row>
    <row r="235" spans="1:12">
      <c r="A235"/>
      <c r="B235"/>
      <c r="C235"/>
      <c r="D235"/>
      <c r="E235" s="29"/>
      <c r="F235"/>
      <c r="G235"/>
      <c r="H235"/>
      <c r="L235"/>
    </row>
    <row r="236" spans="1:12">
      <c r="A236"/>
      <c r="B236"/>
      <c r="C236"/>
      <c r="D236"/>
      <c r="E236" s="29"/>
      <c r="F236"/>
      <c r="G236"/>
      <c r="H236"/>
      <c r="L236"/>
    </row>
    <row r="237" spans="1:12">
      <c r="A237"/>
      <c r="B237"/>
      <c r="C237"/>
      <c r="D237"/>
      <c r="E237" s="29"/>
      <c r="F237"/>
      <c r="G237"/>
      <c r="H237"/>
      <c r="L237"/>
    </row>
    <row r="238" spans="1:12">
      <c r="A238"/>
      <c r="B238"/>
      <c r="C238"/>
      <c r="D238"/>
      <c r="E238" s="29"/>
      <c r="F238"/>
      <c r="G238"/>
      <c r="H238"/>
      <c r="L238"/>
    </row>
    <row r="239" spans="1:12">
      <c r="A239"/>
      <c r="B239"/>
      <c r="C239"/>
      <c r="D239"/>
      <c r="E239" s="29"/>
      <c r="F239"/>
      <c r="G239"/>
      <c r="H239"/>
      <c r="L239"/>
    </row>
    <row r="240" spans="1:12">
      <c r="A240"/>
      <c r="B240"/>
      <c r="C240"/>
      <c r="D240"/>
      <c r="E240" s="29"/>
      <c r="F240"/>
      <c r="G240"/>
      <c r="H240"/>
      <c r="L240"/>
    </row>
    <row r="241" spans="1:12">
      <c r="A241"/>
      <c r="B241"/>
      <c r="C241"/>
      <c r="D241"/>
      <c r="E241" s="29"/>
      <c r="F241"/>
      <c r="G241"/>
      <c r="H241"/>
      <c r="L241"/>
    </row>
    <row r="242" spans="1:12">
      <c r="A242"/>
      <c r="B242"/>
      <c r="C242"/>
      <c r="D242"/>
      <c r="E242" s="29"/>
      <c r="F242"/>
      <c r="G242"/>
      <c r="H242"/>
      <c r="L242"/>
    </row>
    <row r="243" spans="1:12">
      <c r="A243"/>
      <c r="B243"/>
      <c r="C243"/>
      <c r="D243"/>
      <c r="E243" s="29"/>
      <c r="F243"/>
      <c r="G243"/>
      <c r="H243"/>
      <c r="L243"/>
    </row>
    <row r="244" spans="1:12">
      <c r="A244"/>
      <c r="B244"/>
      <c r="C244"/>
      <c r="D244"/>
      <c r="E244" s="29"/>
      <c r="F244"/>
      <c r="G244"/>
      <c r="H244"/>
      <c r="L244"/>
    </row>
    <row r="245" spans="1:12">
      <c r="A245"/>
      <c r="B245"/>
      <c r="C245"/>
      <c r="D245"/>
      <c r="E245" s="29"/>
      <c r="F245"/>
      <c r="G245"/>
      <c r="H245"/>
      <c r="L245"/>
    </row>
    <row r="246" spans="1:12">
      <c r="A246"/>
      <c r="B246"/>
      <c r="C246"/>
      <c r="D246"/>
      <c r="E246" s="29"/>
      <c r="F246"/>
      <c r="G246"/>
      <c r="H246"/>
      <c r="L246"/>
    </row>
    <row r="247" spans="1:12">
      <c r="A247"/>
      <c r="B247"/>
      <c r="C247"/>
      <c r="D247"/>
      <c r="E247" s="29"/>
      <c r="F247"/>
      <c r="G247"/>
      <c r="H247"/>
      <c r="L247"/>
    </row>
    <row r="248" spans="1:12">
      <c r="A248"/>
      <c r="B248"/>
      <c r="C248"/>
      <c r="D248"/>
      <c r="E248" s="29"/>
      <c r="F248"/>
      <c r="G248"/>
      <c r="H248"/>
      <c r="L248"/>
    </row>
    <row r="249" spans="1:12">
      <c r="A249"/>
      <c r="B249"/>
      <c r="C249"/>
      <c r="D249"/>
      <c r="E249" s="29"/>
      <c r="F249"/>
      <c r="G249"/>
      <c r="H249"/>
      <c r="L249"/>
    </row>
    <row r="250" spans="1:12">
      <c r="A250"/>
      <c r="B250"/>
      <c r="C250"/>
      <c r="D250"/>
      <c r="E250" s="29"/>
      <c r="F250"/>
      <c r="G250"/>
      <c r="H250"/>
      <c r="L250"/>
    </row>
    <row r="251" spans="1:12">
      <c r="A251"/>
      <c r="B251"/>
      <c r="C251"/>
      <c r="D251"/>
      <c r="E251" s="29"/>
      <c r="F251"/>
      <c r="G251"/>
      <c r="H251"/>
      <c r="L251"/>
    </row>
    <row r="252" spans="1:12">
      <c r="A252"/>
      <c r="B252"/>
      <c r="C252"/>
      <c r="D252"/>
      <c r="E252" s="29"/>
      <c r="F252"/>
      <c r="G252"/>
      <c r="H252"/>
      <c r="L252"/>
    </row>
    <row r="253" spans="1:12">
      <c r="A253"/>
      <c r="B253"/>
      <c r="C253"/>
      <c r="D253"/>
      <c r="E253" s="29"/>
      <c r="F253"/>
      <c r="G253"/>
      <c r="H253"/>
      <c r="L253"/>
    </row>
    <row r="254" spans="1:12">
      <c r="A254"/>
      <c r="B254"/>
      <c r="C254"/>
      <c r="D254"/>
      <c r="E254" s="29"/>
      <c r="F254"/>
      <c r="G254"/>
      <c r="H254"/>
      <c r="L254"/>
    </row>
    <row r="255" spans="1:12">
      <c r="A255"/>
      <c r="B255"/>
      <c r="C255"/>
      <c r="D255"/>
      <c r="E255" s="29"/>
      <c r="F255"/>
      <c r="G255"/>
      <c r="H255"/>
      <c r="L255"/>
    </row>
    <row r="256" spans="1:12">
      <c r="A256"/>
      <c r="B256"/>
      <c r="C256"/>
      <c r="D256"/>
      <c r="E256" s="29"/>
      <c r="F256"/>
      <c r="G256"/>
      <c r="H256"/>
      <c r="L256"/>
    </row>
    <row r="257" spans="1:12">
      <c r="A257"/>
      <c r="B257"/>
      <c r="C257"/>
      <c r="D257"/>
      <c r="E257" s="29"/>
      <c r="F257"/>
      <c r="G257"/>
      <c r="H257"/>
      <c r="L257"/>
    </row>
    <row r="258" spans="1:12">
      <c r="A258"/>
      <c r="B258"/>
      <c r="C258"/>
      <c r="D258"/>
      <c r="E258" s="29"/>
      <c r="F258"/>
      <c r="G258"/>
      <c r="H258"/>
      <c r="L258"/>
    </row>
    <row r="259" spans="1:12">
      <c r="A259"/>
      <c r="B259"/>
      <c r="C259"/>
      <c r="D259"/>
      <c r="E259" s="29"/>
      <c r="F259"/>
      <c r="G259"/>
      <c r="H259"/>
      <c r="L259"/>
    </row>
    <row r="260" spans="1:12">
      <c r="A260"/>
      <c r="B260"/>
      <c r="C260"/>
      <c r="D260"/>
      <c r="E260" s="29"/>
      <c r="F260"/>
      <c r="G260"/>
      <c r="H260"/>
      <c r="L260"/>
    </row>
    <row r="261" spans="1:12">
      <c r="A261"/>
      <c r="B261"/>
      <c r="C261"/>
      <c r="D261"/>
      <c r="E261" s="29"/>
      <c r="F261"/>
      <c r="G261"/>
      <c r="H261"/>
      <c r="L261"/>
    </row>
    <row r="262" spans="1:12">
      <c r="A262"/>
      <c r="B262"/>
      <c r="C262"/>
      <c r="D262"/>
      <c r="E262" s="29"/>
      <c r="F262"/>
      <c r="G262"/>
      <c r="H262"/>
      <c r="L262"/>
    </row>
    <row r="263" spans="1:12">
      <c r="A263"/>
      <c r="B263"/>
      <c r="C263"/>
      <c r="D263"/>
      <c r="E263" s="29"/>
      <c r="F263"/>
      <c r="G263"/>
      <c r="H263"/>
      <c r="L263"/>
    </row>
    <row r="264" spans="1:12">
      <c r="A264"/>
      <c r="B264"/>
      <c r="C264"/>
      <c r="D264"/>
      <c r="E264" s="29"/>
      <c r="F264"/>
      <c r="G264"/>
      <c r="H264"/>
      <c r="L264"/>
    </row>
    <row r="265" spans="1:12">
      <c r="A265"/>
      <c r="B265"/>
      <c r="C265"/>
      <c r="D265"/>
      <c r="E265" s="29"/>
      <c r="F265"/>
      <c r="G265"/>
      <c r="H265"/>
      <c r="L265"/>
    </row>
    <row r="266" spans="1:12">
      <c r="A266"/>
      <c r="B266"/>
      <c r="C266"/>
      <c r="D266"/>
      <c r="E266" s="29"/>
      <c r="F266"/>
      <c r="G266"/>
      <c r="H266"/>
      <c r="L266"/>
    </row>
    <row r="267" spans="1:12">
      <c r="A267"/>
      <c r="B267"/>
      <c r="C267"/>
      <c r="D267"/>
      <c r="E267" s="29"/>
      <c r="F267"/>
      <c r="G267"/>
      <c r="H267"/>
      <c r="L267"/>
    </row>
    <row r="268" spans="1:12">
      <c r="A268"/>
      <c r="B268"/>
      <c r="C268"/>
      <c r="D268"/>
      <c r="E268" s="29"/>
      <c r="F268"/>
      <c r="G268"/>
      <c r="H268"/>
      <c r="L268"/>
    </row>
    <row r="269" spans="1:12">
      <c r="A269"/>
      <c r="B269"/>
      <c r="C269"/>
      <c r="D269"/>
      <c r="E269" s="29"/>
      <c r="F269"/>
      <c r="G269"/>
      <c r="H269"/>
      <c r="L269"/>
    </row>
    <row r="270" spans="1:12">
      <c r="A270"/>
      <c r="B270"/>
      <c r="C270"/>
      <c r="D270"/>
      <c r="E270" s="29"/>
      <c r="F270"/>
      <c r="G270"/>
      <c r="H270"/>
      <c r="L270"/>
    </row>
    <row r="271" spans="1:12">
      <c r="A271"/>
      <c r="B271"/>
      <c r="C271"/>
      <c r="D271"/>
      <c r="E271" s="29"/>
      <c r="F271"/>
      <c r="G271"/>
      <c r="H271"/>
      <c r="L271"/>
    </row>
    <row r="272" spans="1:12">
      <c r="A272"/>
      <c r="B272"/>
      <c r="C272"/>
      <c r="D272"/>
      <c r="E272" s="29"/>
      <c r="F272"/>
      <c r="G272"/>
      <c r="H272"/>
      <c r="L272"/>
    </row>
    <row r="273" spans="1:12">
      <c r="A273"/>
      <c r="B273"/>
      <c r="C273"/>
      <c r="D273"/>
      <c r="E273" s="29"/>
      <c r="F273"/>
      <c r="G273"/>
      <c r="H273"/>
      <c r="L273"/>
    </row>
    <row r="274" spans="1:12">
      <c r="A274"/>
      <c r="B274"/>
      <c r="C274"/>
      <c r="D274"/>
      <c r="E274" s="29"/>
      <c r="F274"/>
      <c r="G274"/>
      <c r="H274"/>
      <c r="L274"/>
    </row>
    <row r="275" spans="1:12">
      <c r="A275"/>
      <c r="B275"/>
      <c r="C275"/>
      <c r="D275"/>
      <c r="E275" s="29"/>
      <c r="F275"/>
      <c r="G275"/>
      <c r="H275"/>
      <c r="L275"/>
    </row>
    <row r="276" spans="1:12">
      <c r="A276"/>
      <c r="B276"/>
      <c r="C276"/>
      <c r="D276"/>
      <c r="E276" s="29"/>
      <c r="F276"/>
      <c r="G276"/>
      <c r="H276"/>
      <c r="L276"/>
    </row>
    <row r="277" spans="1:12">
      <c r="A277"/>
      <c r="B277"/>
      <c r="C277"/>
      <c r="D277"/>
      <c r="E277" s="29"/>
      <c r="F277"/>
      <c r="G277"/>
      <c r="H277"/>
      <c r="L277"/>
    </row>
    <row r="278" spans="1:12">
      <c r="A278"/>
      <c r="B278"/>
      <c r="C278"/>
      <c r="D278"/>
      <c r="E278" s="29"/>
      <c r="F278"/>
      <c r="G278"/>
      <c r="H278"/>
      <c r="L278"/>
    </row>
    <row r="279" spans="1:12">
      <c r="A279"/>
      <c r="B279"/>
      <c r="C279"/>
      <c r="D279"/>
      <c r="E279" s="29"/>
      <c r="F279"/>
      <c r="G279"/>
      <c r="H279"/>
      <c r="L279"/>
    </row>
    <row r="280" spans="1:12">
      <c r="A280"/>
      <c r="B280"/>
      <c r="C280"/>
      <c r="D280"/>
      <c r="E280" s="29"/>
      <c r="F280"/>
      <c r="G280"/>
      <c r="H280"/>
      <c r="L280"/>
    </row>
    <row r="281" spans="1:12">
      <c r="A281"/>
      <c r="B281"/>
      <c r="C281"/>
      <c r="D281"/>
      <c r="E281" s="29"/>
      <c r="F281"/>
      <c r="G281"/>
      <c r="H281"/>
      <c r="L281"/>
    </row>
    <row r="282" spans="1:12">
      <c r="A282"/>
      <c r="B282"/>
      <c r="C282"/>
      <c r="D282"/>
      <c r="E282" s="29"/>
      <c r="F282"/>
      <c r="G282"/>
      <c r="H282"/>
      <c r="L282"/>
    </row>
    <row r="283" spans="1:12">
      <c r="A283"/>
      <c r="B283"/>
      <c r="C283"/>
      <c r="D283"/>
      <c r="E283" s="29"/>
      <c r="F283"/>
      <c r="G283"/>
      <c r="H283"/>
      <c r="L283"/>
    </row>
    <row r="284" spans="1:12">
      <c r="A284"/>
      <c r="B284"/>
      <c r="C284"/>
      <c r="D284"/>
      <c r="E284" s="29"/>
      <c r="F284"/>
      <c r="G284"/>
      <c r="H284"/>
      <c r="L284"/>
    </row>
    <row r="285" spans="1:12">
      <c r="A285"/>
      <c r="B285"/>
      <c r="C285"/>
      <c r="D285"/>
      <c r="E285" s="29"/>
      <c r="F285"/>
      <c r="G285"/>
      <c r="H285"/>
      <c r="L285"/>
    </row>
    <row r="286" spans="1:12">
      <c r="A286"/>
      <c r="B286"/>
      <c r="C286"/>
      <c r="D286"/>
      <c r="E286" s="29"/>
      <c r="F286"/>
      <c r="G286"/>
      <c r="H286"/>
      <c r="L286"/>
    </row>
    <row r="287" spans="1:12">
      <c r="A287"/>
      <c r="B287"/>
      <c r="C287"/>
      <c r="D287"/>
      <c r="E287" s="29"/>
      <c r="F287"/>
      <c r="G287"/>
      <c r="H287"/>
      <c r="L287"/>
    </row>
    <row r="288" spans="1:12">
      <c r="A288"/>
      <c r="B288"/>
      <c r="C288"/>
      <c r="D288"/>
      <c r="E288" s="29"/>
      <c r="F288"/>
      <c r="G288"/>
      <c r="H288"/>
      <c r="L288"/>
    </row>
    <row r="289" spans="1:12">
      <c r="A289"/>
      <c r="B289"/>
      <c r="C289"/>
      <c r="D289"/>
      <c r="E289" s="29"/>
      <c r="F289"/>
      <c r="G289"/>
      <c r="H289"/>
      <c r="L289"/>
    </row>
    <row r="290" spans="1:12">
      <c r="A290"/>
      <c r="B290"/>
      <c r="C290"/>
      <c r="D290"/>
      <c r="E290" s="29"/>
      <c r="F290"/>
      <c r="G290"/>
      <c r="H290"/>
      <c r="L290"/>
    </row>
    <row r="291" spans="1:12">
      <c r="A291"/>
      <c r="B291"/>
      <c r="C291"/>
      <c r="D291"/>
      <c r="E291" s="29"/>
      <c r="F291"/>
      <c r="G291"/>
      <c r="H291"/>
      <c r="L291"/>
    </row>
    <row r="292" spans="1:12">
      <c r="A292"/>
      <c r="B292"/>
      <c r="C292"/>
      <c r="D292"/>
      <c r="E292" s="29"/>
      <c r="F292"/>
      <c r="G292"/>
      <c r="H292"/>
      <c r="L292"/>
    </row>
    <row r="293" spans="1:12">
      <c r="A293"/>
      <c r="B293"/>
      <c r="C293"/>
      <c r="D293"/>
      <c r="E293" s="29"/>
      <c r="F293"/>
      <c r="G293"/>
      <c r="H293"/>
      <c r="L293"/>
    </row>
    <row r="294" spans="1:12">
      <c r="A294"/>
      <c r="B294"/>
      <c r="C294"/>
      <c r="D294"/>
      <c r="E294" s="29"/>
      <c r="F294"/>
      <c r="G294"/>
      <c r="H294"/>
      <c r="L294"/>
    </row>
    <row r="295" spans="1:12">
      <c r="A295"/>
      <c r="B295"/>
      <c r="C295"/>
      <c r="D295"/>
      <c r="E295" s="29"/>
      <c r="F295"/>
      <c r="G295"/>
      <c r="H295"/>
      <c r="L295"/>
    </row>
    <row r="296" spans="1:12">
      <c r="A296"/>
      <c r="B296"/>
      <c r="C296"/>
      <c r="D296"/>
      <c r="E296" s="29"/>
      <c r="F296"/>
      <c r="G296"/>
      <c r="H296"/>
      <c r="L296"/>
    </row>
    <row r="297" spans="1:12">
      <c r="A297"/>
      <c r="B297"/>
      <c r="C297"/>
      <c r="D297"/>
      <c r="E297" s="29"/>
      <c r="F297"/>
      <c r="G297"/>
      <c r="H297"/>
      <c r="L297"/>
    </row>
    <row r="298" spans="1:12">
      <c r="A298"/>
      <c r="B298"/>
      <c r="C298"/>
      <c r="D298"/>
      <c r="E298" s="29"/>
      <c r="F298"/>
      <c r="G298"/>
      <c r="H298"/>
      <c r="L298"/>
    </row>
    <row r="299" spans="1:12">
      <c r="A299"/>
      <c r="B299"/>
      <c r="C299"/>
      <c r="D299"/>
      <c r="E299" s="29"/>
      <c r="F299"/>
      <c r="G299"/>
      <c r="H299"/>
      <c r="L299"/>
    </row>
    <row r="300" spans="1:12">
      <c r="A300"/>
      <c r="B300"/>
      <c r="C300"/>
      <c r="D300"/>
      <c r="E300" s="29"/>
      <c r="F300"/>
      <c r="G300"/>
      <c r="H300"/>
      <c r="L300"/>
    </row>
    <row r="301" spans="1:12">
      <c r="A301"/>
      <c r="B301"/>
      <c r="C301"/>
      <c r="D301"/>
      <c r="E301" s="29"/>
      <c r="F301"/>
      <c r="G301"/>
      <c r="H301"/>
      <c r="L301"/>
    </row>
    <row r="302" spans="1:12">
      <c r="A302"/>
      <c r="B302"/>
      <c r="C302"/>
      <c r="D302"/>
      <c r="E302" s="29"/>
      <c r="F302"/>
      <c r="G302"/>
      <c r="H302"/>
      <c r="L302"/>
    </row>
    <row r="303" spans="1:12">
      <c r="A303"/>
      <c r="B303"/>
      <c r="C303"/>
      <c r="D303"/>
      <c r="E303" s="29"/>
      <c r="F303"/>
      <c r="G303"/>
      <c r="H303"/>
      <c r="L303"/>
    </row>
    <row r="304" spans="1:12">
      <c r="A304"/>
      <c r="B304"/>
      <c r="C304"/>
      <c r="D304"/>
      <c r="E304" s="29"/>
      <c r="F304"/>
      <c r="G304"/>
      <c r="H304"/>
      <c r="L304"/>
    </row>
    <row r="305" spans="1:12">
      <c r="A305"/>
      <c r="B305"/>
      <c r="C305"/>
      <c r="D305"/>
      <c r="E305" s="29"/>
      <c r="F305"/>
      <c r="G305"/>
      <c r="H305"/>
      <c r="L305"/>
    </row>
    <row r="306" spans="1:12">
      <c r="A306"/>
      <c r="B306"/>
      <c r="C306"/>
      <c r="D306"/>
      <c r="E306" s="29"/>
      <c r="F306"/>
      <c r="G306"/>
      <c r="H306"/>
      <c r="L306"/>
    </row>
    <row r="307" spans="1:12">
      <c r="A307"/>
      <c r="B307"/>
      <c r="C307"/>
      <c r="D307"/>
      <c r="E307" s="29"/>
      <c r="F307"/>
      <c r="G307"/>
      <c r="H307"/>
      <c r="L307"/>
    </row>
    <row r="308" spans="1:12">
      <c r="A308"/>
      <c r="B308"/>
      <c r="C308"/>
      <c r="D308"/>
      <c r="E308" s="29"/>
      <c r="F308"/>
      <c r="G308"/>
      <c r="H308"/>
      <c r="L308"/>
    </row>
    <row r="309" spans="1:12">
      <c r="A309"/>
      <c r="B309"/>
      <c r="C309"/>
      <c r="D309"/>
      <c r="E309" s="29"/>
      <c r="F309"/>
      <c r="G309"/>
      <c r="H309"/>
      <c r="L309"/>
    </row>
    <row r="310" spans="1:12">
      <c r="A310"/>
      <c r="B310"/>
      <c r="C310"/>
      <c r="D310"/>
      <c r="E310" s="29"/>
      <c r="F310"/>
      <c r="G310"/>
      <c r="H310"/>
      <c r="L310"/>
    </row>
    <row r="311" spans="1:12">
      <c r="A311"/>
      <c r="B311"/>
      <c r="C311"/>
      <c r="D311"/>
      <c r="E311" s="29"/>
      <c r="F311"/>
      <c r="G311"/>
      <c r="H311"/>
      <c r="L311"/>
    </row>
    <row r="312" spans="1:12">
      <c r="A312"/>
      <c r="B312"/>
      <c r="C312"/>
      <c r="D312"/>
      <c r="E312" s="29"/>
      <c r="F312"/>
      <c r="G312"/>
      <c r="H312"/>
      <c r="L312"/>
    </row>
    <row r="313" spans="1:12">
      <c r="A313"/>
      <c r="B313"/>
      <c r="C313"/>
      <c r="D313"/>
      <c r="E313" s="29"/>
      <c r="F313"/>
      <c r="G313"/>
      <c r="H313"/>
      <c r="L313"/>
    </row>
    <row r="314" spans="1:12">
      <c r="A314"/>
      <c r="B314"/>
      <c r="C314"/>
      <c r="D314"/>
      <c r="E314" s="29"/>
      <c r="F314"/>
      <c r="G314"/>
      <c r="H314"/>
      <c r="L314"/>
    </row>
    <row r="315" spans="1:12">
      <c r="A315"/>
      <c r="B315"/>
      <c r="C315"/>
      <c r="D315"/>
      <c r="E315" s="29"/>
      <c r="F315"/>
      <c r="G315"/>
      <c r="H315"/>
      <c r="L315"/>
    </row>
    <row r="316" spans="1:12">
      <c r="A316"/>
      <c r="B316"/>
      <c r="C316"/>
      <c r="D316"/>
      <c r="E316" s="29"/>
      <c r="F316"/>
      <c r="G316"/>
      <c r="H316"/>
      <c r="L316"/>
    </row>
    <row r="317" spans="1:12">
      <c r="A317"/>
      <c r="B317"/>
      <c r="C317"/>
      <c r="D317"/>
      <c r="E317" s="29"/>
      <c r="F317"/>
      <c r="G317"/>
      <c r="H317"/>
      <c r="L317"/>
    </row>
    <row r="318" spans="1:12">
      <c r="A318"/>
      <c r="B318"/>
      <c r="C318"/>
      <c r="D318"/>
      <c r="E318" s="29"/>
      <c r="F318"/>
      <c r="G318"/>
      <c r="H318"/>
      <c r="L318"/>
    </row>
    <row r="319" spans="1:12">
      <c r="A319"/>
      <c r="B319"/>
      <c r="C319"/>
      <c r="D319"/>
      <c r="E319" s="29"/>
      <c r="F319"/>
      <c r="G319"/>
      <c r="H319"/>
      <c r="L319"/>
    </row>
    <row r="320" spans="1:12">
      <c r="A320"/>
      <c r="B320"/>
      <c r="C320"/>
      <c r="D320"/>
      <c r="E320" s="29"/>
      <c r="F320"/>
      <c r="G320"/>
      <c r="H320"/>
      <c r="L320"/>
    </row>
    <row r="321" spans="1:12">
      <c r="A321"/>
      <c r="B321"/>
      <c r="C321"/>
      <c r="D321"/>
      <c r="E321" s="29"/>
      <c r="F321"/>
      <c r="G321"/>
      <c r="H321"/>
      <c r="L321"/>
    </row>
    <row r="322" spans="1:12">
      <c r="A322"/>
      <c r="B322"/>
      <c r="C322"/>
      <c r="D322"/>
      <c r="E322" s="29"/>
      <c r="F322"/>
      <c r="G322"/>
      <c r="H322"/>
      <c r="L322"/>
    </row>
    <row r="323" spans="1:12">
      <c r="A323"/>
      <c r="B323"/>
      <c r="C323"/>
      <c r="D323"/>
      <c r="E323" s="29"/>
      <c r="F323"/>
      <c r="G323"/>
      <c r="H323"/>
      <c r="L323"/>
    </row>
    <row r="324" spans="1:12">
      <c r="A324"/>
      <c r="B324"/>
      <c r="C324"/>
      <c r="D324"/>
      <c r="E324" s="29"/>
      <c r="F324"/>
      <c r="G324"/>
      <c r="H324"/>
      <c r="L324"/>
    </row>
    <row r="325" spans="1:12">
      <c r="A325"/>
      <c r="B325"/>
      <c r="C325"/>
      <c r="D325"/>
      <c r="E325" s="29"/>
      <c r="F325"/>
      <c r="G325"/>
      <c r="H325"/>
      <c r="L325"/>
    </row>
    <row r="326" spans="1:12">
      <c r="A326"/>
      <c r="B326"/>
      <c r="C326"/>
      <c r="D326"/>
      <c r="E326" s="29"/>
      <c r="F326"/>
      <c r="G326"/>
      <c r="H326"/>
      <c r="L326"/>
    </row>
    <row r="327" spans="1:12">
      <c r="A327"/>
      <c r="B327"/>
      <c r="C327"/>
      <c r="D327"/>
      <c r="E327" s="29"/>
      <c r="F327"/>
      <c r="G327"/>
      <c r="H327"/>
      <c r="L327"/>
    </row>
    <row r="328" spans="1:12">
      <c r="A328"/>
      <c r="B328"/>
      <c r="C328"/>
      <c r="D328"/>
      <c r="E328" s="29"/>
      <c r="F328"/>
      <c r="G328"/>
      <c r="H328"/>
      <c r="L328"/>
    </row>
    <row r="329" spans="1:12">
      <c r="A329"/>
      <c r="B329"/>
      <c r="C329"/>
      <c r="D329"/>
      <c r="E329" s="29"/>
      <c r="F329"/>
      <c r="G329"/>
      <c r="H329"/>
      <c r="L329"/>
    </row>
    <row r="330" spans="1:12">
      <c r="A330"/>
      <c r="B330"/>
      <c r="C330"/>
      <c r="D330"/>
      <c r="E330" s="29"/>
      <c r="F330"/>
      <c r="G330"/>
      <c r="H330"/>
      <c r="L330"/>
    </row>
    <row r="331" spans="1:12">
      <c r="A331"/>
      <c r="B331"/>
      <c r="C331"/>
      <c r="D331"/>
      <c r="E331" s="29"/>
      <c r="F331"/>
      <c r="G331"/>
      <c r="H331"/>
      <c r="L331"/>
    </row>
    <row r="332" spans="1:12">
      <c r="A332"/>
      <c r="B332"/>
      <c r="C332"/>
      <c r="D332"/>
      <c r="E332" s="29"/>
      <c r="F332"/>
      <c r="G332"/>
      <c r="H332"/>
      <c r="L332"/>
    </row>
    <row r="333" spans="1:12">
      <c r="A333"/>
      <c r="B333"/>
      <c r="C333"/>
      <c r="D333"/>
      <c r="E333" s="29"/>
      <c r="F333"/>
      <c r="G333"/>
      <c r="H333"/>
      <c r="L333"/>
    </row>
    <row r="334" spans="1:12">
      <c r="A334"/>
      <c r="B334"/>
      <c r="C334"/>
      <c r="D334"/>
      <c r="E334" s="29"/>
      <c r="F334"/>
      <c r="G334"/>
      <c r="H334"/>
      <c r="L334"/>
    </row>
    <row r="335" spans="1:12">
      <c r="A335"/>
      <c r="B335"/>
      <c r="C335"/>
      <c r="D335"/>
      <c r="E335" s="29"/>
      <c r="F335"/>
      <c r="G335"/>
      <c r="H335"/>
      <c r="L335"/>
    </row>
    <row r="336" spans="1:12">
      <c r="A336"/>
      <c r="B336"/>
      <c r="C336"/>
      <c r="D336"/>
      <c r="E336" s="29"/>
      <c r="F336"/>
      <c r="G336"/>
      <c r="H336"/>
      <c r="L336"/>
    </row>
    <row r="337" spans="1:12">
      <c r="A337"/>
      <c r="B337"/>
      <c r="C337"/>
      <c r="D337"/>
      <c r="E337" s="29"/>
      <c r="F337"/>
      <c r="G337"/>
      <c r="H337"/>
      <c r="L337"/>
    </row>
    <row r="338" spans="1:12">
      <c r="A338"/>
      <c r="B338"/>
      <c r="C338"/>
      <c r="D338"/>
      <c r="E338" s="29"/>
      <c r="F338"/>
      <c r="G338"/>
      <c r="H338"/>
      <c r="L338"/>
    </row>
    <row r="339" spans="1:12">
      <c r="A339"/>
      <c r="B339"/>
      <c r="C339"/>
      <c r="D339"/>
      <c r="E339" s="29"/>
      <c r="F339"/>
      <c r="G339"/>
      <c r="H339"/>
      <c r="L339"/>
    </row>
    <row r="340" spans="1:12">
      <c r="A340"/>
      <c r="B340"/>
      <c r="C340"/>
      <c r="D340"/>
      <c r="E340" s="29"/>
      <c r="F340"/>
      <c r="G340"/>
      <c r="H340"/>
      <c r="L340"/>
    </row>
    <row r="341" spans="1:12">
      <c r="A341"/>
      <c r="B341"/>
      <c r="C341"/>
      <c r="D341"/>
      <c r="E341" s="29"/>
      <c r="F341"/>
      <c r="G341"/>
      <c r="H341"/>
      <c r="L341"/>
    </row>
    <row r="342" spans="1:12">
      <c r="A342"/>
      <c r="B342"/>
      <c r="C342"/>
      <c r="D342"/>
      <c r="E342" s="29"/>
      <c r="F342"/>
      <c r="G342"/>
      <c r="H342"/>
      <c r="L342"/>
    </row>
    <row r="343" spans="1:12">
      <c r="A343"/>
      <c r="B343"/>
      <c r="C343"/>
      <c r="D343"/>
      <c r="E343" s="29"/>
      <c r="F343"/>
      <c r="G343"/>
      <c r="H343"/>
      <c r="L343"/>
    </row>
    <row r="344" spans="1:12">
      <c r="A344"/>
      <c r="B344"/>
      <c r="C344"/>
      <c r="D344"/>
      <c r="E344" s="29"/>
      <c r="F344"/>
      <c r="G344"/>
      <c r="H344"/>
      <c r="L344"/>
    </row>
    <row r="345" spans="1:12">
      <c r="A345"/>
      <c r="B345"/>
      <c r="C345"/>
      <c r="D345"/>
      <c r="E345" s="29"/>
      <c r="F345"/>
      <c r="G345"/>
      <c r="H345"/>
      <c r="L345"/>
    </row>
    <row r="346" spans="1:12">
      <c r="A346"/>
      <c r="B346"/>
      <c r="C346"/>
      <c r="D346"/>
      <c r="E346" s="29"/>
      <c r="F346"/>
      <c r="G346"/>
      <c r="H346"/>
      <c r="L346"/>
    </row>
    <row r="347" spans="1:12">
      <c r="A347"/>
      <c r="B347"/>
      <c r="C347"/>
      <c r="D347"/>
      <c r="E347" s="29"/>
      <c r="F347"/>
      <c r="G347"/>
      <c r="H347"/>
      <c r="L347"/>
    </row>
    <row r="348" spans="1:12">
      <c r="A348"/>
      <c r="B348"/>
      <c r="C348"/>
      <c r="D348"/>
      <c r="E348" s="29"/>
      <c r="F348"/>
      <c r="G348"/>
      <c r="H348"/>
      <c r="L348"/>
    </row>
    <row r="349" spans="1:12">
      <c r="A349"/>
      <c r="B349"/>
      <c r="C349"/>
      <c r="D349"/>
      <c r="E349" s="29"/>
      <c r="F349"/>
      <c r="G349"/>
      <c r="H349"/>
      <c r="L349"/>
    </row>
    <row r="350" spans="1:12">
      <c r="A350"/>
      <c r="B350"/>
      <c r="C350"/>
      <c r="D350"/>
      <c r="E350" s="29"/>
      <c r="F350"/>
      <c r="G350"/>
      <c r="H350"/>
      <c r="L350"/>
    </row>
    <row r="351" spans="1:12">
      <c r="A351"/>
      <c r="B351"/>
      <c r="C351"/>
      <c r="D351"/>
      <c r="E351" s="29"/>
      <c r="F351"/>
      <c r="G351"/>
      <c r="H351"/>
      <c r="L351"/>
    </row>
    <row r="352" spans="1:12">
      <c r="A352"/>
      <c r="B352"/>
      <c r="C352"/>
      <c r="D352"/>
      <c r="E352" s="29"/>
      <c r="F352"/>
      <c r="G352"/>
      <c r="H352"/>
      <c r="L352"/>
    </row>
    <row r="353" spans="1:12">
      <c r="A353"/>
      <c r="B353"/>
      <c r="C353"/>
      <c r="D353"/>
      <c r="E353" s="29"/>
      <c r="F353"/>
      <c r="G353"/>
      <c r="H353"/>
      <c r="L353"/>
    </row>
    <row r="354" spans="1:12">
      <c r="A354"/>
      <c r="B354"/>
      <c r="C354"/>
      <c r="D354"/>
      <c r="E354" s="29"/>
      <c r="F354"/>
      <c r="G354"/>
      <c r="H354"/>
      <c r="L354"/>
    </row>
    <row r="355" spans="1:12">
      <c r="A355"/>
      <c r="B355"/>
      <c r="C355"/>
      <c r="D355"/>
      <c r="E355" s="29"/>
      <c r="F355"/>
      <c r="G355"/>
      <c r="H355"/>
      <c r="L355"/>
    </row>
    <row r="356" spans="1:12">
      <c r="A356"/>
      <c r="B356"/>
      <c r="C356"/>
      <c r="D356"/>
      <c r="E356" s="29"/>
      <c r="F356"/>
      <c r="G356"/>
      <c r="H356"/>
      <c r="L356"/>
    </row>
    <row r="357" spans="1:12">
      <c r="A357"/>
      <c r="B357"/>
      <c r="C357"/>
      <c r="D357"/>
      <c r="E357" s="29"/>
      <c r="F357"/>
      <c r="G357"/>
      <c r="H357"/>
      <c r="L357"/>
    </row>
    <row r="358" spans="1:12">
      <c r="A358"/>
      <c r="B358"/>
      <c r="C358"/>
      <c r="D358"/>
      <c r="E358" s="29"/>
      <c r="F358"/>
      <c r="G358"/>
      <c r="H358"/>
      <c r="L358"/>
    </row>
    <row r="359" spans="1:12">
      <c r="A359"/>
      <c r="B359"/>
      <c r="C359"/>
      <c r="D359"/>
      <c r="E359" s="29"/>
      <c r="F359"/>
      <c r="G359"/>
      <c r="H359"/>
      <c r="L359"/>
    </row>
    <row r="360" spans="1:12">
      <c r="A360"/>
      <c r="B360"/>
      <c r="C360"/>
      <c r="D360"/>
      <c r="E360" s="29"/>
      <c r="F360"/>
      <c r="G360"/>
      <c r="H360"/>
      <c r="L360"/>
    </row>
    <row r="361" spans="1:12">
      <c r="A361"/>
      <c r="B361"/>
      <c r="C361"/>
      <c r="D361"/>
      <c r="E361" s="29"/>
      <c r="F361"/>
      <c r="G361"/>
      <c r="H361"/>
      <c r="L361"/>
    </row>
    <row r="362" spans="1:12">
      <c r="A362"/>
      <c r="B362"/>
      <c r="C362"/>
      <c r="D362"/>
      <c r="E362" s="29"/>
      <c r="F362"/>
      <c r="G362"/>
      <c r="H362"/>
      <c r="L362"/>
    </row>
    <row r="363" spans="1:12">
      <c r="A363"/>
      <c r="B363"/>
      <c r="C363"/>
      <c r="D363"/>
      <c r="E363" s="29"/>
      <c r="F363"/>
      <c r="G363"/>
      <c r="H363"/>
      <c r="L363"/>
    </row>
    <row r="364" spans="1:12">
      <c r="A364"/>
      <c r="B364"/>
      <c r="C364"/>
      <c r="D364"/>
      <c r="E364" s="29"/>
      <c r="F364"/>
      <c r="G364"/>
      <c r="H364"/>
      <c r="L364"/>
    </row>
    <row r="365" spans="1:12">
      <c r="A365"/>
      <c r="B365"/>
      <c r="C365"/>
      <c r="D365"/>
      <c r="E365" s="29"/>
      <c r="F365"/>
      <c r="G365"/>
      <c r="H365"/>
      <c r="L365"/>
    </row>
    <row r="366" spans="1:12">
      <c r="A366"/>
      <c r="B366"/>
      <c r="C366"/>
      <c r="D366"/>
      <c r="E366" s="29"/>
      <c r="F366"/>
      <c r="G366"/>
      <c r="H366"/>
      <c r="L366"/>
    </row>
    <row r="367" spans="1:12">
      <c r="A367"/>
      <c r="B367"/>
      <c r="C367"/>
      <c r="D367"/>
      <c r="E367" s="29"/>
      <c r="F367"/>
      <c r="G367"/>
      <c r="H367"/>
      <c r="L367"/>
    </row>
    <row r="368" spans="1:12">
      <c r="A368"/>
      <c r="B368"/>
      <c r="C368"/>
      <c r="D368"/>
      <c r="E368" s="29"/>
      <c r="F368"/>
      <c r="G368"/>
      <c r="H368"/>
      <c r="L368"/>
    </row>
    <row r="369" spans="1:12">
      <c r="A369"/>
      <c r="B369"/>
      <c r="C369"/>
      <c r="D369"/>
      <c r="E369" s="29"/>
      <c r="F369"/>
      <c r="G369"/>
      <c r="H369"/>
      <c r="L369"/>
    </row>
    <row r="370" spans="1:12">
      <c r="A370"/>
      <c r="B370"/>
      <c r="C370"/>
      <c r="D370"/>
      <c r="E370" s="29"/>
      <c r="F370"/>
      <c r="G370"/>
      <c r="H370"/>
      <c r="L370"/>
    </row>
    <row r="371" spans="1:12">
      <c r="A371"/>
      <c r="B371"/>
      <c r="C371"/>
      <c r="D371"/>
      <c r="E371" s="29"/>
      <c r="F371"/>
      <c r="G371"/>
      <c r="H371"/>
      <c r="L371"/>
    </row>
    <row r="372" spans="1:12">
      <c r="A372"/>
      <c r="B372"/>
      <c r="C372"/>
      <c r="D372"/>
      <c r="E372" s="29"/>
      <c r="F372"/>
      <c r="G372"/>
      <c r="H372"/>
      <c r="L372"/>
    </row>
    <row r="373" spans="1:12">
      <c r="A373"/>
      <c r="B373"/>
      <c r="C373"/>
      <c r="D373"/>
      <c r="E373" s="29"/>
      <c r="F373"/>
      <c r="G373"/>
      <c r="H373"/>
      <c r="L373"/>
    </row>
    <row r="374" spans="1:12">
      <c r="A374"/>
      <c r="B374"/>
      <c r="C374"/>
      <c r="D374"/>
      <c r="E374" s="29"/>
      <c r="F374"/>
      <c r="G374"/>
      <c r="H374"/>
      <c r="L374"/>
    </row>
    <row r="375" spans="1:12">
      <c r="A375"/>
      <c r="B375"/>
      <c r="C375"/>
      <c r="D375"/>
      <c r="E375" s="29"/>
      <c r="F375"/>
      <c r="G375"/>
      <c r="H375"/>
      <c r="L375"/>
    </row>
    <row r="376" spans="1:12">
      <c r="A376"/>
      <c r="B376"/>
      <c r="C376"/>
      <c r="D376"/>
      <c r="E376" s="29"/>
      <c r="F376"/>
      <c r="G376"/>
      <c r="H376"/>
      <c r="L376"/>
    </row>
    <row r="377" spans="1:12">
      <c r="A377"/>
      <c r="B377"/>
      <c r="C377"/>
      <c r="D377"/>
      <c r="E377" s="29"/>
      <c r="F377"/>
      <c r="G377"/>
      <c r="H377"/>
      <c r="L377"/>
    </row>
    <row r="378" spans="1:12">
      <c r="A378"/>
      <c r="B378"/>
      <c r="C378"/>
      <c r="D378"/>
      <c r="E378" s="29"/>
      <c r="F378"/>
      <c r="G378"/>
      <c r="H378"/>
      <c r="L378"/>
    </row>
    <row r="379" spans="1:12">
      <c r="A379"/>
      <c r="B379"/>
      <c r="C379"/>
      <c r="D379"/>
      <c r="E379" s="29"/>
      <c r="F379"/>
      <c r="G379"/>
      <c r="H379"/>
      <c r="L379"/>
    </row>
    <row r="380" spans="1:12">
      <c r="A380"/>
      <c r="B380"/>
      <c r="C380"/>
      <c r="D380"/>
      <c r="E380" s="29"/>
      <c r="F380"/>
      <c r="G380"/>
      <c r="H380"/>
      <c r="L380"/>
    </row>
    <row r="381" spans="1:12">
      <c r="A381"/>
      <c r="B381"/>
      <c r="C381"/>
      <c r="D381"/>
      <c r="E381" s="29"/>
      <c r="F381"/>
      <c r="G381"/>
      <c r="H381"/>
      <c r="L381"/>
    </row>
    <row r="382" spans="1:12">
      <c r="A382"/>
      <c r="B382"/>
      <c r="C382"/>
      <c r="D382"/>
      <c r="E382" s="29"/>
      <c r="F382"/>
      <c r="G382"/>
      <c r="H382"/>
      <c r="L382"/>
    </row>
    <row r="383" spans="1:12">
      <c r="A383"/>
      <c r="B383"/>
      <c r="C383"/>
      <c r="D383"/>
      <c r="E383" s="29"/>
      <c r="F383"/>
      <c r="G383"/>
      <c r="H383"/>
      <c r="L383"/>
    </row>
    <row r="384" spans="1:12">
      <c r="A384"/>
      <c r="B384"/>
      <c r="C384"/>
      <c r="D384"/>
      <c r="E384" s="29"/>
      <c r="F384"/>
      <c r="G384"/>
      <c r="H384"/>
      <c r="L384"/>
    </row>
    <row r="385" spans="1:12">
      <c r="A385"/>
      <c r="B385"/>
      <c r="C385"/>
      <c r="D385"/>
      <c r="E385" s="29"/>
      <c r="F385"/>
      <c r="G385"/>
      <c r="H385"/>
      <c r="L385"/>
    </row>
    <row r="386" spans="1:12">
      <c r="A386"/>
      <c r="B386"/>
      <c r="C386"/>
      <c r="D386"/>
      <c r="E386" s="29"/>
      <c r="F386"/>
      <c r="G386"/>
      <c r="H386"/>
      <c r="L386"/>
    </row>
    <row r="387" spans="1:12">
      <c r="A387"/>
      <c r="B387"/>
      <c r="C387"/>
      <c r="D387"/>
      <c r="E387" s="29"/>
      <c r="F387"/>
      <c r="G387"/>
      <c r="H387"/>
      <c r="L387"/>
    </row>
    <row r="388" spans="1:12">
      <c r="A388"/>
      <c r="B388"/>
      <c r="C388"/>
      <c r="D388"/>
      <c r="E388" s="29"/>
      <c r="F388"/>
      <c r="G388"/>
      <c r="H388"/>
      <c r="L388"/>
    </row>
    <row r="389" spans="1:12">
      <c r="A389"/>
      <c r="B389"/>
      <c r="C389"/>
      <c r="D389"/>
      <c r="E389" s="29"/>
      <c r="F389"/>
      <c r="G389"/>
      <c r="H389"/>
      <c r="L389"/>
    </row>
    <row r="390" spans="1:12">
      <c r="A390"/>
      <c r="B390"/>
      <c r="C390"/>
      <c r="D390"/>
      <c r="E390" s="29"/>
      <c r="F390"/>
      <c r="G390"/>
      <c r="H390"/>
      <c r="L390"/>
    </row>
    <row r="391" spans="1:12">
      <c r="A391"/>
      <c r="B391"/>
      <c r="C391"/>
      <c r="D391"/>
      <c r="E391" s="29"/>
      <c r="F391"/>
      <c r="G391"/>
      <c r="H391"/>
      <c r="L391"/>
    </row>
    <row r="392" spans="1:12">
      <c r="A392"/>
      <c r="B392"/>
      <c r="C392"/>
      <c r="D392"/>
      <c r="E392" s="29"/>
      <c r="F392"/>
      <c r="G392"/>
      <c r="H392"/>
      <c r="L392"/>
    </row>
    <row r="393" spans="1:12">
      <c r="A393"/>
      <c r="B393"/>
      <c r="C393"/>
      <c r="D393"/>
      <c r="E393" s="29"/>
      <c r="F393"/>
      <c r="G393"/>
      <c r="H393"/>
      <c r="L393"/>
    </row>
    <row r="394" spans="1:12">
      <c r="A394"/>
      <c r="B394"/>
      <c r="C394"/>
      <c r="D394"/>
      <c r="E394" s="29"/>
      <c r="F394"/>
      <c r="G394"/>
      <c r="H394"/>
      <c r="L394"/>
    </row>
    <row r="395" spans="1:12">
      <c r="A395"/>
      <c r="B395"/>
      <c r="C395"/>
      <c r="D395"/>
      <c r="E395" s="29"/>
      <c r="F395"/>
      <c r="G395"/>
      <c r="H395"/>
      <c r="L395"/>
    </row>
    <row r="396" spans="1:12">
      <c r="A396"/>
      <c r="B396"/>
      <c r="C396"/>
      <c r="D396"/>
      <c r="E396" s="29"/>
      <c r="F396"/>
      <c r="G396"/>
      <c r="H396"/>
      <c r="L396"/>
    </row>
    <row r="397" spans="1:12">
      <c r="A397"/>
      <c r="B397"/>
      <c r="C397"/>
      <c r="D397"/>
      <c r="E397" s="29"/>
      <c r="F397"/>
      <c r="G397"/>
      <c r="H397"/>
      <c r="L397"/>
    </row>
    <row r="398" spans="1:12">
      <c r="A398"/>
      <c r="B398"/>
      <c r="C398"/>
      <c r="D398"/>
      <c r="E398" s="29"/>
      <c r="F398"/>
      <c r="G398"/>
      <c r="H398"/>
      <c r="L398"/>
    </row>
    <row r="399" spans="1:12">
      <c r="A399"/>
      <c r="B399"/>
      <c r="C399"/>
      <c r="D399"/>
      <c r="E399" s="29"/>
      <c r="F399"/>
      <c r="G399"/>
      <c r="H399"/>
      <c r="L399"/>
    </row>
    <row r="400" spans="1:12">
      <c r="A400"/>
      <c r="B400"/>
      <c r="C400"/>
      <c r="D400"/>
      <c r="E400" s="29"/>
      <c r="F400"/>
      <c r="G400"/>
      <c r="H400"/>
      <c r="L400"/>
    </row>
    <row r="401" spans="1:12">
      <c r="A401"/>
      <c r="B401"/>
      <c r="C401"/>
      <c r="D401"/>
      <c r="E401" s="29"/>
      <c r="F401"/>
      <c r="G401"/>
      <c r="H401"/>
      <c r="L401"/>
    </row>
    <row r="402" spans="1:12">
      <c r="A402"/>
      <c r="B402"/>
      <c r="C402"/>
      <c r="D402"/>
      <c r="E402" s="29"/>
      <c r="F402"/>
      <c r="G402"/>
      <c r="H402"/>
      <c r="L402"/>
    </row>
    <row r="403" spans="1:12">
      <c r="A403"/>
      <c r="B403"/>
      <c r="C403"/>
      <c r="D403"/>
      <c r="E403" s="29"/>
      <c r="F403"/>
      <c r="G403"/>
      <c r="H403"/>
      <c r="L403"/>
    </row>
    <row r="404" spans="1:12">
      <c r="A404"/>
      <c r="B404"/>
      <c r="C404"/>
      <c r="D404"/>
      <c r="E404" s="29"/>
      <c r="F404"/>
      <c r="G404"/>
      <c r="H404"/>
      <c r="L404"/>
    </row>
    <row r="405" spans="1:12">
      <c r="A405"/>
      <c r="B405"/>
      <c r="C405"/>
      <c r="D405"/>
      <c r="E405" s="29"/>
      <c r="F405"/>
      <c r="G405"/>
      <c r="H405"/>
      <c r="L405"/>
    </row>
    <row r="406" spans="1:12">
      <c r="A406"/>
      <c r="B406"/>
      <c r="C406"/>
      <c r="D406"/>
      <c r="E406" s="29"/>
      <c r="F406"/>
      <c r="G406"/>
      <c r="H406"/>
      <c r="L406"/>
    </row>
    <row r="407" spans="1:12">
      <c r="A407"/>
      <c r="B407"/>
      <c r="C407"/>
      <c r="D407"/>
      <c r="E407" s="29"/>
      <c r="F407"/>
      <c r="G407"/>
      <c r="H407"/>
      <c r="L407"/>
    </row>
    <row r="408" spans="1:12">
      <c r="A408"/>
      <c r="B408"/>
      <c r="C408"/>
      <c r="D408"/>
      <c r="E408" s="29"/>
      <c r="F408"/>
      <c r="G408"/>
      <c r="H408"/>
      <c r="L408"/>
    </row>
    <row r="409" spans="1:12">
      <c r="A409"/>
      <c r="B409"/>
      <c r="C409"/>
      <c r="D409"/>
      <c r="E409" s="29"/>
      <c r="F409"/>
      <c r="G409"/>
      <c r="H409"/>
      <c r="L409"/>
    </row>
    <row r="410" spans="1:12">
      <c r="A410"/>
      <c r="B410"/>
      <c r="C410"/>
      <c r="D410"/>
      <c r="E410" s="29"/>
      <c r="F410"/>
      <c r="G410"/>
      <c r="H410"/>
      <c r="L410"/>
    </row>
    <row r="411" spans="1:12">
      <c r="A411"/>
      <c r="B411"/>
      <c r="C411"/>
      <c r="D411"/>
      <c r="E411" s="29"/>
      <c r="F411"/>
      <c r="G411"/>
      <c r="H411"/>
      <c r="L411"/>
    </row>
    <row r="412" spans="1:12">
      <c r="A412"/>
      <c r="B412"/>
      <c r="C412"/>
      <c r="D412"/>
      <c r="E412" s="29"/>
      <c r="F412"/>
      <c r="G412"/>
      <c r="H412"/>
      <c r="L412"/>
    </row>
    <row r="413" spans="1:12">
      <c r="A413"/>
      <c r="B413"/>
      <c r="C413"/>
      <c r="D413"/>
      <c r="E413" s="29"/>
      <c r="F413"/>
      <c r="G413"/>
      <c r="H413"/>
      <c r="L413"/>
    </row>
    <row r="414" spans="1:12">
      <c r="A414"/>
      <c r="B414"/>
      <c r="C414"/>
      <c r="D414"/>
      <c r="E414" s="29"/>
      <c r="F414"/>
      <c r="G414"/>
      <c r="H414"/>
      <c r="L414"/>
    </row>
    <row r="415" spans="1:12">
      <c r="A415"/>
      <c r="B415"/>
      <c r="C415"/>
      <c r="D415"/>
      <c r="E415" s="29"/>
      <c r="F415"/>
      <c r="G415"/>
      <c r="H415"/>
      <c r="L415"/>
    </row>
    <row r="416" spans="1:12">
      <c r="A416"/>
      <c r="B416"/>
      <c r="C416"/>
      <c r="D416"/>
      <c r="E416" s="29"/>
      <c r="F416"/>
      <c r="G416"/>
      <c r="H416"/>
      <c r="L416"/>
    </row>
    <row r="417" spans="1:12">
      <c r="A417"/>
      <c r="B417"/>
      <c r="C417"/>
      <c r="D417"/>
      <c r="E417" s="29"/>
      <c r="F417"/>
      <c r="G417"/>
      <c r="H417"/>
      <c r="L417"/>
    </row>
    <row r="418" spans="1:12">
      <c r="A418"/>
      <c r="B418"/>
      <c r="C418"/>
      <c r="D418"/>
      <c r="E418" s="29"/>
      <c r="F418"/>
      <c r="G418"/>
      <c r="H418"/>
      <c r="L418"/>
    </row>
    <row r="419" spans="1:12">
      <c r="A419"/>
      <c r="B419"/>
      <c r="C419"/>
      <c r="D419"/>
      <c r="E419" s="29"/>
      <c r="F419"/>
      <c r="G419"/>
      <c r="H419"/>
      <c r="L419"/>
    </row>
    <row r="420" spans="1:12">
      <c r="A420"/>
      <c r="B420"/>
      <c r="C420"/>
      <c r="D420"/>
      <c r="E420" s="29"/>
      <c r="F420"/>
      <c r="G420"/>
      <c r="H420"/>
      <c r="L420"/>
    </row>
    <row r="421" spans="1:12">
      <c r="A421"/>
      <c r="B421"/>
      <c r="C421"/>
      <c r="D421"/>
      <c r="E421" s="29"/>
      <c r="F421"/>
      <c r="G421"/>
      <c r="H421"/>
      <c r="L421"/>
    </row>
    <row r="422" spans="1:12">
      <c r="A422"/>
      <c r="B422"/>
      <c r="C422"/>
      <c r="D422"/>
      <c r="E422" s="29"/>
      <c r="F422"/>
      <c r="G422"/>
      <c r="H422"/>
      <c r="L422"/>
    </row>
    <row r="423" spans="1:12">
      <c r="A423"/>
      <c r="B423"/>
      <c r="C423"/>
      <c r="D423"/>
      <c r="E423" s="29"/>
      <c r="F423"/>
      <c r="G423"/>
      <c r="H423"/>
      <c r="L423"/>
    </row>
    <row r="424" spans="1:12">
      <c r="A424"/>
      <c r="B424"/>
      <c r="C424"/>
      <c r="D424"/>
      <c r="E424" s="29"/>
      <c r="F424"/>
      <c r="G424"/>
      <c r="H424"/>
      <c r="L424"/>
    </row>
    <row r="425" spans="1:12">
      <c r="A425"/>
      <c r="B425"/>
      <c r="C425"/>
      <c r="D425"/>
      <c r="E425" s="29"/>
      <c r="F425"/>
      <c r="G425"/>
      <c r="H425"/>
      <c r="L425"/>
    </row>
    <row r="426" spans="1:12">
      <c r="A426"/>
      <c r="B426"/>
      <c r="C426"/>
      <c r="D426"/>
      <c r="E426" s="29"/>
      <c r="F426"/>
      <c r="G426"/>
      <c r="H426"/>
      <c r="L426"/>
    </row>
    <row r="427" spans="1:12">
      <c r="A427"/>
      <c r="B427"/>
      <c r="C427"/>
      <c r="D427"/>
      <c r="E427" s="29"/>
      <c r="F427"/>
      <c r="G427"/>
      <c r="H427"/>
      <c r="L427"/>
    </row>
    <row r="428" spans="1:12">
      <c r="A428"/>
      <c r="B428"/>
      <c r="C428"/>
      <c r="D428"/>
      <c r="E428" s="29"/>
      <c r="F428"/>
      <c r="G428"/>
      <c r="H428"/>
      <c r="L428"/>
    </row>
    <row r="429" spans="1:12">
      <c r="A429"/>
      <c r="B429"/>
      <c r="C429"/>
      <c r="D429"/>
      <c r="E429" s="29"/>
      <c r="F429"/>
      <c r="G429"/>
      <c r="H429"/>
      <c r="L429"/>
    </row>
    <row r="430" spans="1:12">
      <c r="A430"/>
      <c r="B430"/>
      <c r="C430"/>
      <c r="D430"/>
      <c r="E430" s="29"/>
      <c r="F430"/>
      <c r="G430"/>
      <c r="H430"/>
      <c r="L430"/>
    </row>
    <row r="431" spans="1:12">
      <c r="A431"/>
      <c r="B431"/>
      <c r="C431"/>
      <c r="D431"/>
      <c r="E431" s="29"/>
      <c r="F431"/>
      <c r="G431"/>
      <c r="H431"/>
      <c r="L431"/>
    </row>
    <row r="432" spans="1:12">
      <c r="A432"/>
      <c r="B432"/>
      <c r="C432"/>
      <c r="D432"/>
      <c r="E432" s="29"/>
      <c r="F432"/>
      <c r="G432"/>
      <c r="H432"/>
      <c r="L432"/>
    </row>
    <row r="433" spans="1:12">
      <c r="A433"/>
      <c r="B433"/>
      <c r="C433"/>
      <c r="D433"/>
      <c r="E433" s="29"/>
      <c r="F433"/>
      <c r="G433"/>
      <c r="H433"/>
      <c r="L433"/>
    </row>
    <row r="434" spans="1:12">
      <c r="A434"/>
      <c r="B434"/>
      <c r="C434"/>
      <c r="D434"/>
      <c r="E434" s="29"/>
      <c r="F434"/>
      <c r="G434"/>
      <c r="H434"/>
      <c r="L434"/>
    </row>
    <row r="435" spans="1:12">
      <c r="A435"/>
      <c r="B435"/>
      <c r="C435"/>
      <c r="D435"/>
      <c r="E435" s="29"/>
      <c r="F435"/>
      <c r="G435"/>
      <c r="H435"/>
      <c r="L435"/>
    </row>
    <row r="436" spans="1:12">
      <c r="A436"/>
      <c r="B436"/>
      <c r="C436"/>
      <c r="D436"/>
      <c r="E436" s="29"/>
      <c r="F436"/>
      <c r="G436"/>
      <c r="H436"/>
      <c r="L436"/>
    </row>
    <row r="437" spans="1:12">
      <c r="A437"/>
      <c r="B437"/>
      <c r="C437"/>
      <c r="D437"/>
      <c r="E437" s="29"/>
      <c r="F437"/>
      <c r="G437"/>
      <c r="H437"/>
      <c r="L437"/>
    </row>
    <row r="438" spans="1:12">
      <c r="A438"/>
      <c r="B438"/>
      <c r="C438"/>
      <c r="D438"/>
      <c r="E438" s="29"/>
      <c r="F438"/>
      <c r="G438"/>
      <c r="H438"/>
      <c r="L438"/>
    </row>
    <row r="439" spans="1:12">
      <c r="A439"/>
      <c r="B439"/>
      <c r="C439"/>
      <c r="D439"/>
      <c r="E439" s="29"/>
      <c r="F439"/>
      <c r="G439"/>
      <c r="H439"/>
      <c r="L439"/>
    </row>
    <row r="440" spans="1:12">
      <c r="A440"/>
      <c r="B440"/>
      <c r="C440"/>
      <c r="D440"/>
      <c r="E440" s="29"/>
      <c r="F440"/>
      <c r="G440"/>
      <c r="H440"/>
      <c r="L440"/>
    </row>
    <row r="441" spans="1:12">
      <c r="A441"/>
      <c r="B441"/>
      <c r="C441"/>
      <c r="D441"/>
      <c r="E441" s="29"/>
      <c r="F441"/>
      <c r="G441"/>
      <c r="H441"/>
      <c r="L441"/>
    </row>
    <row r="442" spans="1:12">
      <c r="A442"/>
      <c r="B442"/>
      <c r="C442"/>
      <c r="D442"/>
      <c r="E442" s="29"/>
      <c r="F442"/>
      <c r="G442"/>
      <c r="H442"/>
      <c r="L442"/>
    </row>
    <row r="443" spans="1:12">
      <c r="A443"/>
      <c r="B443"/>
      <c r="C443"/>
      <c r="D443"/>
      <c r="E443" s="29"/>
      <c r="F443"/>
      <c r="G443"/>
      <c r="H443"/>
      <c r="L443"/>
    </row>
    <row r="444" spans="1:12">
      <c r="A444"/>
      <c r="B444"/>
      <c r="C444"/>
      <c r="D444"/>
      <c r="E444" s="29"/>
      <c r="F444"/>
      <c r="G444"/>
      <c r="H444"/>
      <c r="L444"/>
    </row>
    <row r="445" spans="1:12">
      <c r="A445"/>
      <c r="B445"/>
      <c r="C445"/>
      <c r="D445"/>
      <c r="E445" s="29"/>
      <c r="F445"/>
      <c r="G445"/>
      <c r="H445"/>
      <c r="L445"/>
    </row>
    <row r="446" spans="1:12">
      <c r="A446"/>
      <c r="B446"/>
      <c r="C446"/>
      <c r="D446"/>
      <c r="E446" s="29"/>
      <c r="F446"/>
      <c r="G446"/>
      <c r="H446"/>
      <c r="L446"/>
    </row>
    <row r="447" spans="1:12">
      <c r="A447"/>
      <c r="B447"/>
      <c r="C447"/>
      <c r="D447"/>
      <c r="E447" s="29"/>
      <c r="F447"/>
      <c r="G447"/>
      <c r="H447"/>
      <c r="L447"/>
    </row>
    <row r="448" spans="1:12">
      <c r="A448"/>
      <c r="B448"/>
      <c r="C448"/>
      <c r="D448"/>
      <c r="E448" s="29"/>
      <c r="F448"/>
      <c r="G448"/>
      <c r="H448"/>
      <c r="L448"/>
    </row>
    <row r="449" spans="1:12">
      <c r="A449"/>
      <c r="B449"/>
      <c r="C449"/>
      <c r="D449"/>
      <c r="E449" s="29"/>
      <c r="F449"/>
      <c r="G449"/>
      <c r="H449"/>
      <c r="L449"/>
    </row>
    <row r="450" spans="1:12">
      <c r="A450"/>
      <c r="B450"/>
      <c r="C450"/>
      <c r="D450"/>
      <c r="E450" s="29"/>
      <c r="F450"/>
      <c r="G450"/>
      <c r="H450"/>
      <c r="L450"/>
    </row>
    <row r="451" spans="1:12">
      <c r="A451"/>
      <c r="B451"/>
      <c r="C451"/>
      <c r="D451"/>
      <c r="E451" s="29"/>
      <c r="F451"/>
      <c r="G451"/>
      <c r="H451"/>
      <c r="L451"/>
    </row>
    <row r="452" spans="1:12">
      <c r="A452"/>
      <c r="B452"/>
      <c r="C452"/>
      <c r="D452"/>
      <c r="E452" s="29"/>
      <c r="F452"/>
      <c r="G452"/>
      <c r="H452"/>
      <c r="L452"/>
    </row>
    <row r="453" spans="1:12">
      <c r="A453"/>
      <c r="B453"/>
      <c r="C453"/>
      <c r="D453"/>
      <c r="E453" s="29"/>
      <c r="F453"/>
      <c r="G453"/>
      <c r="H453"/>
      <c r="L453"/>
    </row>
    <row r="454" spans="1:12">
      <c r="A454"/>
      <c r="B454"/>
      <c r="C454"/>
      <c r="D454"/>
      <c r="E454" s="29"/>
      <c r="F454"/>
      <c r="G454"/>
      <c r="H454"/>
      <c r="L454"/>
    </row>
    <row r="455" spans="1:12">
      <c r="A455"/>
      <c r="B455"/>
      <c r="C455"/>
      <c r="D455"/>
      <c r="E455" s="29"/>
      <c r="F455"/>
      <c r="G455"/>
      <c r="H455"/>
      <c r="L455"/>
    </row>
    <row r="456" spans="1:12">
      <c r="A456"/>
      <c r="B456"/>
      <c r="C456"/>
      <c r="D456"/>
      <c r="E456" s="29"/>
      <c r="F456"/>
      <c r="G456"/>
      <c r="H456"/>
      <c r="L456"/>
    </row>
    <row r="457" spans="1:12">
      <c r="A457"/>
      <c r="B457"/>
      <c r="C457"/>
      <c r="D457"/>
      <c r="E457" s="29"/>
      <c r="F457"/>
      <c r="G457"/>
      <c r="H457"/>
      <c r="L457"/>
    </row>
    <row r="458" spans="1:12">
      <c r="A458"/>
      <c r="B458"/>
      <c r="C458"/>
      <c r="D458"/>
      <c r="E458" s="29"/>
      <c r="F458"/>
      <c r="G458"/>
      <c r="H458"/>
      <c r="L458"/>
    </row>
    <row r="459" spans="1:12">
      <c r="A459"/>
      <c r="B459"/>
      <c r="C459"/>
      <c r="D459"/>
      <c r="E459" s="29"/>
      <c r="F459"/>
      <c r="G459"/>
      <c r="H459"/>
      <c r="L459"/>
    </row>
    <row r="460" spans="1:12">
      <c r="A460"/>
      <c r="B460"/>
      <c r="C460"/>
      <c r="D460"/>
      <c r="E460" s="29"/>
      <c r="F460"/>
      <c r="G460"/>
      <c r="H460"/>
      <c r="L460"/>
    </row>
    <row r="461" spans="1:12">
      <c r="A461"/>
      <c r="B461"/>
      <c r="C461"/>
      <c r="D461"/>
      <c r="E461" s="29"/>
      <c r="F461"/>
      <c r="G461"/>
      <c r="H461"/>
      <c r="L461"/>
    </row>
    <row r="462" spans="1:12">
      <c r="A462"/>
      <c r="B462"/>
      <c r="C462"/>
      <c r="D462"/>
      <c r="E462" s="29"/>
      <c r="F462"/>
      <c r="G462"/>
      <c r="H462"/>
      <c r="L462"/>
    </row>
    <row r="463" spans="1:12">
      <c r="A463"/>
      <c r="B463"/>
      <c r="C463"/>
      <c r="D463"/>
      <c r="E463" s="29"/>
      <c r="F463"/>
      <c r="G463"/>
      <c r="H463"/>
      <c r="L463"/>
    </row>
    <row r="464" spans="1:12">
      <c r="A464"/>
      <c r="B464"/>
      <c r="C464"/>
      <c r="D464"/>
      <c r="E464" s="29"/>
      <c r="F464"/>
      <c r="G464"/>
      <c r="H464"/>
      <c r="L464"/>
    </row>
    <row r="465" spans="1:12">
      <c r="A465"/>
      <c r="B465"/>
      <c r="C465"/>
      <c r="D465"/>
      <c r="E465" s="29"/>
      <c r="F465"/>
      <c r="G465"/>
      <c r="H465"/>
      <c r="L465"/>
    </row>
    <row r="466" spans="1:12">
      <c r="A466"/>
      <c r="B466"/>
      <c r="C466"/>
      <c r="D466"/>
      <c r="E466" s="29"/>
      <c r="F466"/>
      <c r="G466"/>
      <c r="H466"/>
      <c r="L466"/>
    </row>
    <row r="467" spans="1:12">
      <c r="A467"/>
      <c r="B467"/>
      <c r="C467"/>
      <c r="D467"/>
      <c r="E467" s="29"/>
      <c r="F467"/>
      <c r="G467"/>
      <c r="H467"/>
      <c r="L467"/>
    </row>
    <row r="468" spans="1:12">
      <c r="A468"/>
      <c r="B468"/>
      <c r="C468"/>
      <c r="D468"/>
      <c r="E468" s="29"/>
      <c r="F468"/>
      <c r="G468"/>
      <c r="H468"/>
      <c r="L468"/>
    </row>
    <row r="469" spans="1:12">
      <c r="A469"/>
      <c r="B469"/>
      <c r="C469"/>
      <c r="D469"/>
      <c r="E469" s="29"/>
      <c r="F469"/>
      <c r="G469"/>
      <c r="H469"/>
      <c r="L469"/>
    </row>
    <row r="470" spans="1:12">
      <c r="A470"/>
      <c r="B470"/>
      <c r="C470"/>
      <c r="D470"/>
      <c r="E470" s="29"/>
      <c r="F470"/>
      <c r="G470"/>
      <c r="H470"/>
      <c r="L470"/>
    </row>
    <row r="471" spans="1:12">
      <c r="A471"/>
      <c r="B471"/>
      <c r="C471"/>
      <c r="D471"/>
      <c r="E471" s="29"/>
      <c r="F471"/>
      <c r="G471"/>
      <c r="H471"/>
      <c r="L471"/>
    </row>
    <row r="472" spans="1:12">
      <c r="A472"/>
      <c r="B472"/>
      <c r="C472"/>
      <c r="D472"/>
      <c r="E472" s="29"/>
      <c r="F472"/>
      <c r="G472"/>
      <c r="H472"/>
      <c r="L472"/>
    </row>
    <row r="473" spans="1:12">
      <c r="A473"/>
      <c r="B473"/>
      <c r="C473"/>
      <c r="D473"/>
      <c r="E473" s="29"/>
      <c r="F473"/>
      <c r="G473"/>
      <c r="H473"/>
      <c r="L473"/>
    </row>
    <row r="474" spans="1:12">
      <c r="A474"/>
      <c r="B474"/>
      <c r="C474"/>
      <c r="D474"/>
      <c r="E474" s="29"/>
      <c r="F474"/>
      <c r="G474"/>
      <c r="H474"/>
      <c r="L474"/>
    </row>
    <row r="475" spans="1:12">
      <c r="A475"/>
      <c r="B475"/>
      <c r="C475"/>
      <c r="D475"/>
      <c r="E475" s="29"/>
      <c r="F475"/>
      <c r="G475"/>
      <c r="H475"/>
      <c r="L475"/>
    </row>
    <row r="476" spans="1:12">
      <c r="A476"/>
      <c r="B476"/>
      <c r="C476"/>
      <c r="D476"/>
      <c r="E476" s="29"/>
      <c r="F476"/>
      <c r="G476"/>
      <c r="H476"/>
      <c r="L476"/>
    </row>
    <row r="477" spans="1:12">
      <c r="A477"/>
      <c r="B477"/>
      <c r="C477"/>
      <c r="D477"/>
      <c r="E477" s="29"/>
      <c r="F477"/>
      <c r="G477"/>
      <c r="H477"/>
      <c r="L477"/>
    </row>
    <row r="478" spans="1:12">
      <c r="A478"/>
      <c r="B478"/>
      <c r="C478"/>
      <c r="D478"/>
      <c r="E478" s="29"/>
      <c r="F478"/>
      <c r="G478"/>
      <c r="H478"/>
      <c r="L478"/>
    </row>
    <row r="479" spans="1:12">
      <c r="A479"/>
      <c r="B479"/>
      <c r="C479"/>
      <c r="D479"/>
      <c r="E479" s="29"/>
      <c r="F479"/>
      <c r="G479"/>
      <c r="H479"/>
      <c r="L479"/>
    </row>
    <row r="480" spans="1:12">
      <c r="A480"/>
      <c r="B480"/>
      <c r="C480"/>
      <c r="D480"/>
      <c r="E480" s="29"/>
      <c r="F480"/>
      <c r="G480"/>
      <c r="H480"/>
      <c r="L480"/>
    </row>
    <row r="481" spans="1:12">
      <c r="A481"/>
      <c r="B481"/>
      <c r="C481"/>
      <c r="D481"/>
      <c r="E481" s="29"/>
      <c r="F481"/>
      <c r="G481"/>
      <c r="H481"/>
      <c r="L481"/>
    </row>
    <row r="482" spans="1:12">
      <c r="A482"/>
      <c r="B482"/>
      <c r="C482"/>
      <c r="D482"/>
      <c r="E482" s="29"/>
      <c r="F482"/>
      <c r="G482"/>
      <c r="H482"/>
      <c r="L482"/>
    </row>
    <row r="483" spans="1:12">
      <c r="A483"/>
      <c r="B483"/>
      <c r="C483"/>
      <c r="D483"/>
      <c r="E483" s="29"/>
      <c r="F483"/>
      <c r="G483"/>
      <c r="H483"/>
      <c r="L483"/>
    </row>
    <row r="484" spans="1:12">
      <c r="A484"/>
      <c r="B484"/>
      <c r="C484"/>
      <c r="D484"/>
      <c r="E484" s="29"/>
      <c r="F484"/>
      <c r="G484"/>
      <c r="H484"/>
      <c r="L484"/>
    </row>
    <row r="485" spans="1:12">
      <c r="A485"/>
      <c r="B485"/>
      <c r="C485"/>
      <c r="D485"/>
      <c r="E485" s="29"/>
      <c r="F485"/>
      <c r="G485"/>
      <c r="H485"/>
      <c r="L485"/>
    </row>
    <row r="486" spans="1:12">
      <c r="A486"/>
      <c r="B486"/>
      <c r="C486"/>
      <c r="D486"/>
      <c r="E486" s="29"/>
      <c r="F486"/>
      <c r="G486"/>
      <c r="H486"/>
      <c r="L486"/>
    </row>
    <row r="487" spans="1:12">
      <c r="A487"/>
      <c r="B487"/>
      <c r="C487"/>
      <c r="D487"/>
      <c r="E487" s="29"/>
      <c r="F487"/>
      <c r="G487"/>
      <c r="H487"/>
      <c r="L487"/>
    </row>
    <row r="488" spans="1:12">
      <c r="A488"/>
      <c r="B488"/>
      <c r="C488"/>
      <c r="D488"/>
      <c r="E488" s="29"/>
      <c r="F488"/>
      <c r="G488"/>
      <c r="H488"/>
      <c r="L488"/>
    </row>
    <row r="489" spans="1:12">
      <c r="A489"/>
      <c r="B489"/>
      <c r="C489"/>
      <c r="D489"/>
      <c r="E489" s="29"/>
      <c r="F489"/>
      <c r="G489"/>
      <c r="H489"/>
      <c r="L489"/>
    </row>
    <row r="490" spans="1:12">
      <c r="A490"/>
      <c r="B490"/>
      <c r="C490"/>
      <c r="D490"/>
      <c r="E490" s="29"/>
      <c r="F490"/>
      <c r="G490"/>
      <c r="H490"/>
      <c r="L490"/>
    </row>
    <row r="491" spans="1:12">
      <c r="A491"/>
      <c r="B491"/>
      <c r="C491"/>
      <c r="D491"/>
      <c r="E491" s="29"/>
      <c r="F491"/>
      <c r="G491"/>
      <c r="H491"/>
      <c r="L491"/>
    </row>
    <row r="492" spans="1:12">
      <c r="A492"/>
      <c r="B492"/>
      <c r="C492"/>
      <c r="D492"/>
      <c r="E492" s="29"/>
      <c r="F492"/>
      <c r="G492"/>
      <c r="H492"/>
      <c r="L492"/>
    </row>
    <row r="493" spans="1:12">
      <c r="A493"/>
      <c r="B493"/>
      <c r="C493"/>
      <c r="D493"/>
      <c r="E493" s="29"/>
      <c r="F493"/>
      <c r="G493"/>
      <c r="H493"/>
      <c r="L493"/>
    </row>
    <row r="494" spans="1:12">
      <c r="A494"/>
      <c r="B494"/>
      <c r="C494"/>
      <c r="D494"/>
      <c r="E494" s="29"/>
      <c r="F494"/>
      <c r="G494"/>
      <c r="H494"/>
      <c r="L494"/>
    </row>
    <row r="495" spans="1:12">
      <c r="A495"/>
      <c r="B495"/>
      <c r="C495"/>
      <c r="D495"/>
      <c r="E495" s="29"/>
      <c r="F495"/>
      <c r="G495"/>
      <c r="H495"/>
      <c r="L495"/>
    </row>
    <row r="496" spans="1:12">
      <c r="A496"/>
      <c r="B496"/>
      <c r="C496"/>
      <c r="D496"/>
      <c r="E496" s="29"/>
      <c r="F496"/>
      <c r="G496"/>
      <c r="H496"/>
      <c r="L496"/>
    </row>
    <row r="497" spans="1:12">
      <c r="A497"/>
      <c r="B497"/>
      <c r="C497"/>
      <c r="D497"/>
      <c r="E497" s="29"/>
      <c r="F497"/>
      <c r="G497"/>
      <c r="H497"/>
      <c r="L497"/>
    </row>
    <row r="498" spans="1:12">
      <c r="A498"/>
      <c r="B498"/>
      <c r="C498"/>
      <c r="D498"/>
      <c r="E498" s="29"/>
      <c r="F498"/>
      <c r="G498"/>
      <c r="H498"/>
      <c r="L498"/>
    </row>
    <row r="499" spans="1:12">
      <c r="A499"/>
      <c r="B499"/>
      <c r="C499"/>
      <c r="D499"/>
      <c r="E499" s="29"/>
      <c r="F499"/>
      <c r="G499"/>
      <c r="H499"/>
      <c r="L499"/>
    </row>
    <row r="500" spans="1:12">
      <c r="A500"/>
      <c r="B500"/>
      <c r="C500"/>
      <c r="D500"/>
      <c r="E500" s="29"/>
      <c r="F500"/>
      <c r="G500"/>
      <c r="H500"/>
      <c r="L500"/>
    </row>
    <row r="501" spans="1:12">
      <c r="A501"/>
      <c r="B501"/>
      <c r="C501"/>
      <c r="D501"/>
      <c r="E501" s="29"/>
      <c r="F501"/>
      <c r="G501"/>
      <c r="H501"/>
      <c r="L501"/>
    </row>
    <row r="502" spans="1:12">
      <c r="A502"/>
      <c r="B502"/>
      <c r="C502"/>
      <c r="D502"/>
      <c r="E502" s="29"/>
      <c r="F502"/>
      <c r="G502"/>
      <c r="H502"/>
      <c r="L502"/>
    </row>
    <row r="503" spans="1:12">
      <c r="A503"/>
      <c r="B503"/>
      <c r="C503"/>
      <c r="D503"/>
      <c r="E503" s="29"/>
      <c r="F503"/>
      <c r="G503"/>
      <c r="H503"/>
      <c r="L503"/>
    </row>
    <row r="504" spans="1:12">
      <c r="A504"/>
      <c r="B504"/>
      <c r="C504"/>
      <c r="D504"/>
      <c r="E504" s="29"/>
      <c r="F504"/>
      <c r="G504"/>
      <c r="H504"/>
      <c r="L504"/>
    </row>
    <row r="505" spans="1:12">
      <c r="A505"/>
      <c r="B505"/>
      <c r="C505"/>
      <c r="D505"/>
      <c r="E505" s="29"/>
      <c r="F505"/>
      <c r="G505"/>
      <c r="H505"/>
      <c r="L505"/>
    </row>
    <row r="506" spans="1:12">
      <c r="A506"/>
      <c r="B506"/>
      <c r="C506"/>
      <c r="D506"/>
      <c r="E506" s="29"/>
      <c r="F506"/>
      <c r="G506"/>
      <c r="H506"/>
      <c r="L506"/>
    </row>
    <row r="507" spans="1:12">
      <c r="A507"/>
      <c r="B507"/>
      <c r="C507"/>
      <c r="D507"/>
      <c r="E507" s="29"/>
      <c r="F507"/>
      <c r="G507"/>
      <c r="H507"/>
      <c r="L507"/>
    </row>
    <row r="508" spans="1:12">
      <c r="A508"/>
      <c r="B508"/>
      <c r="C508"/>
      <c r="D508"/>
      <c r="E508" s="29"/>
      <c r="F508"/>
      <c r="G508"/>
      <c r="H508"/>
      <c r="L508"/>
    </row>
    <row r="509" spans="1:12">
      <c r="A509"/>
      <c r="B509"/>
      <c r="C509"/>
      <c r="D509"/>
      <c r="E509" s="29"/>
      <c r="F509"/>
      <c r="G509"/>
      <c r="H509"/>
      <c r="L509"/>
    </row>
    <row r="510" spans="1:12">
      <c r="A510"/>
      <c r="B510"/>
      <c r="C510"/>
      <c r="D510"/>
      <c r="E510" s="29"/>
      <c r="F510"/>
      <c r="G510"/>
      <c r="H510"/>
      <c r="L510"/>
    </row>
    <row r="511" spans="1:12">
      <c r="A511"/>
      <c r="B511"/>
      <c r="C511"/>
      <c r="D511"/>
      <c r="E511" s="29"/>
      <c r="F511"/>
      <c r="G511"/>
      <c r="H511"/>
      <c r="L511"/>
    </row>
    <row r="512" spans="1:12">
      <c r="A512"/>
      <c r="B512"/>
      <c r="C512"/>
      <c r="D512"/>
      <c r="E512" s="29"/>
      <c r="F512"/>
      <c r="G512"/>
      <c r="H512"/>
      <c r="L512"/>
    </row>
    <row r="513" spans="1:12">
      <c r="A513"/>
      <c r="B513"/>
      <c r="C513"/>
      <c r="D513"/>
      <c r="E513" s="29"/>
      <c r="F513"/>
      <c r="G513"/>
      <c r="H513"/>
      <c r="L513"/>
    </row>
    <row r="514" spans="1:12">
      <c r="A514"/>
      <c r="B514"/>
      <c r="C514"/>
      <c r="D514"/>
      <c r="E514" s="29"/>
      <c r="F514"/>
      <c r="G514"/>
      <c r="H514"/>
      <c r="L514"/>
    </row>
    <row r="515" spans="1:12">
      <c r="A515"/>
      <c r="B515"/>
      <c r="C515"/>
      <c r="D515"/>
      <c r="E515" s="29"/>
      <c r="F515"/>
      <c r="G515"/>
      <c r="H515"/>
      <c r="L515"/>
    </row>
    <row r="516" spans="1:12">
      <c r="A516"/>
      <c r="B516"/>
      <c r="C516"/>
      <c r="D516"/>
      <c r="E516" s="29"/>
      <c r="F516"/>
      <c r="G516"/>
      <c r="H516"/>
      <c r="L516"/>
    </row>
    <row r="517" spans="1:12">
      <c r="A517"/>
      <c r="B517"/>
      <c r="C517"/>
      <c r="D517"/>
      <c r="E517" s="29"/>
      <c r="F517"/>
      <c r="G517"/>
      <c r="H517"/>
      <c r="L517"/>
    </row>
    <row r="518" spans="1:12">
      <c r="A518"/>
      <c r="B518"/>
      <c r="C518"/>
      <c r="D518"/>
      <c r="E518" s="29"/>
      <c r="F518"/>
      <c r="G518"/>
      <c r="H518"/>
      <c r="L518"/>
    </row>
    <row r="519" spans="1:12">
      <c r="A519"/>
      <c r="B519"/>
      <c r="C519"/>
      <c r="D519"/>
      <c r="E519" s="29"/>
      <c r="F519"/>
      <c r="G519"/>
      <c r="H519"/>
      <c r="L519"/>
    </row>
    <row r="520" spans="1:12">
      <c r="A520"/>
      <c r="B520"/>
      <c r="C520"/>
      <c r="D520"/>
      <c r="E520" s="29"/>
      <c r="F520"/>
      <c r="G520"/>
      <c r="H520"/>
      <c r="L520"/>
    </row>
    <row r="521" spans="1:12">
      <c r="A521"/>
      <c r="B521"/>
      <c r="C521"/>
      <c r="D521"/>
      <c r="E521" s="29"/>
      <c r="F521"/>
      <c r="G521"/>
      <c r="H521"/>
      <c r="L521"/>
    </row>
    <row r="522" spans="1:12">
      <c r="A522"/>
      <c r="B522"/>
      <c r="C522"/>
      <c r="D522"/>
      <c r="E522" s="29"/>
      <c r="F522"/>
      <c r="G522"/>
      <c r="H522"/>
      <c r="L522"/>
    </row>
    <row r="523" spans="1:12">
      <c r="A523"/>
      <c r="B523"/>
      <c r="C523"/>
      <c r="D523"/>
      <c r="E523" s="29"/>
      <c r="F523"/>
      <c r="G523"/>
      <c r="H523"/>
      <c r="L523"/>
    </row>
    <row r="524" spans="1:12">
      <c r="A524"/>
      <c r="B524"/>
      <c r="C524"/>
      <c r="D524"/>
      <c r="E524" s="29"/>
      <c r="F524"/>
      <c r="G524"/>
      <c r="H524"/>
      <c r="L524"/>
    </row>
    <row r="525" spans="1:12">
      <c r="A525"/>
      <c r="B525"/>
      <c r="C525"/>
      <c r="D525"/>
      <c r="E525" s="29"/>
      <c r="F525"/>
      <c r="G525"/>
      <c r="H525"/>
      <c r="L525"/>
    </row>
    <row r="526" spans="1:12">
      <c r="A526"/>
      <c r="B526"/>
      <c r="C526"/>
      <c r="D526"/>
      <c r="E526" s="29"/>
      <c r="F526"/>
      <c r="G526"/>
      <c r="H526"/>
      <c r="L526"/>
    </row>
    <row r="527" spans="1:12">
      <c r="A527"/>
      <c r="B527"/>
      <c r="C527"/>
      <c r="D527"/>
      <c r="E527" s="29"/>
      <c r="F527"/>
      <c r="G527"/>
      <c r="H527"/>
      <c r="L527"/>
    </row>
    <row r="528" spans="1:12">
      <c r="A528"/>
      <c r="B528"/>
      <c r="C528"/>
      <c r="D528"/>
      <c r="E528" s="29"/>
      <c r="F528"/>
      <c r="G528"/>
      <c r="H528"/>
      <c r="L528"/>
    </row>
    <row r="529" spans="1:12">
      <c r="A529"/>
      <c r="B529"/>
      <c r="C529"/>
      <c r="D529"/>
      <c r="E529" s="29"/>
      <c r="F529"/>
      <c r="G529"/>
      <c r="H529"/>
      <c r="L529"/>
    </row>
    <row r="530" spans="1:12">
      <c r="A530"/>
      <c r="B530"/>
      <c r="C530"/>
      <c r="D530"/>
      <c r="E530" s="29"/>
      <c r="F530"/>
      <c r="G530"/>
      <c r="H530"/>
      <c r="L530"/>
    </row>
    <row r="531" spans="1:12">
      <c r="A531"/>
      <c r="B531"/>
      <c r="C531"/>
      <c r="D531"/>
      <c r="E531" s="29"/>
      <c r="F531"/>
      <c r="G531"/>
      <c r="H531"/>
      <c r="L531"/>
    </row>
    <row r="532" spans="1:12">
      <c r="A532"/>
      <c r="B532"/>
      <c r="C532"/>
      <c r="D532"/>
      <c r="E532" s="29"/>
      <c r="F532"/>
      <c r="G532"/>
      <c r="H532"/>
      <c r="L532"/>
    </row>
    <row r="533" spans="1:12">
      <c r="A533"/>
      <c r="B533"/>
      <c r="C533"/>
      <c r="D533"/>
      <c r="E533" s="29"/>
      <c r="F533"/>
      <c r="G533"/>
      <c r="H533"/>
      <c r="L533"/>
    </row>
    <row r="534" spans="1:12">
      <c r="A534"/>
      <c r="B534"/>
      <c r="C534"/>
      <c r="D534"/>
      <c r="E534" s="29"/>
      <c r="F534"/>
      <c r="G534"/>
      <c r="H534"/>
      <c r="L534"/>
    </row>
    <row r="535" spans="1:12">
      <c r="A535"/>
      <c r="B535"/>
      <c r="C535"/>
      <c r="D535"/>
      <c r="E535" s="29"/>
      <c r="F535"/>
      <c r="G535"/>
      <c r="H535"/>
      <c r="L535"/>
    </row>
    <row r="536" spans="1:12">
      <c r="A536"/>
      <c r="B536"/>
      <c r="C536"/>
      <c r="D536"/>
      <c r="E536" s="29"/>
      <c r="F536"/>
      <c r="G536"/>
      <c r="H536"/>
      <c r="L536"/>
    </row>
    <row r="537" spans="1:12">
      <c r="A537"/>
      <c r="B537"/>
      <c r="C537"/>
      <c r="D537"/>
      <c r="E537" s="29"/>
      <c r="F537"/>
      <c r="G537"/>
      <c r="H537"/>
      <c r="L537"/>
    </row>
    <row r="538" spans="1:12">
      <c r="A538"/>
      <c r="B538"/>
      <c r="C538"/>
      <c r="D538"/>
      <c r="E538" s="29"/>
      <c r="F538"/>
      <c r="G538"/>
      <c r="H538"/>
      <c r="L538"/>
    </row>
    <row r="539" spans="1:12">
      <c r="A539"/>
      <c r="B539"/>
      <c r="C539"/>
      <c r="D539"/>
      <c r="E539" s="29"/>
      <c r="F539"/>
      <c r="G539"/>
      <c r="H539"/>
      <c r="L539"/>
    </row>
    <row r="540" spans="1:12">
      <c r="A540"/>
      <c r="B540"/>
      <c r="C540"/>
      <c r="D540"/>
      <c r="E540" s="29"/>
      <c r="F540"/>
      <c r="G540"/>
      <c r="H540"/>
      <c r="L540"/>
    </row>
    <row r="541" spans="1:12">
      <c r="A541"/>
      <c r="B541"/>
      <c r="C541"/>
      <c r="D541"/>
      <c r="E541" s="29"/>
      <c r="F541"/>
      <c r="G541"/>
      <c r="H541"/>
      <c r="L541"/>
    </row>
    <row r="542" spans="1:12">
      <c r="A542"/>
      <c r="B542"/>
      <c r="C542"/>
      <c r="D542"/>
      <c r="E542" s="29"/>
      <c r="F542"/>
      <c r="G542"/>
      <c r="H542"/>
      <c r="L542"/>
    </row>
    <row r="543" spans="1:12">
      <c r="A543"/>
      <c r="B543"/>
      <c r="C543"/>
      <c r="D543"/>
      <c r="E543" s="29"/>
      <c r="F543"/>
      <c r="G543"/>
      <c r="H543"/>
      <c r="L543"/>
    </row>
    <row r="544" spans="1:12">
      <c r="A544"/>
      <c r="B544"/>
      <c r="C544"/>
      <c r="D544"/>
      <c r="E544" s="29"/>
      <c r="F544"/>
      <c r="G544"/>
      <c r="H544"/>
      <c r="L544"/>
    </row>
    <row r="545" spans="1:12">
      <c r="A545"/>
      <c r="B545"/>
      <c r="C545"/>
      <c r="D545"/>
      <c r="E545" s="29"/>
      <c r="F545"/>
      <c r="G545"/>
      <c r="H545"/>
      <c r="L545"/>
    </row>
    <row r="546" spans="1:12">
      <c r="A546"/>
      <c r="B546"/>
      <c r="C546"/>
      <c r="D546"/>
      <c r="E546" s="29"/>
      <c r="F546"/>
      <c r="G546"/>
      <c r="H546"/>
      <c r="L546"/>
    </row>
    <row r="547" spans="1:12">
      <c r="A547"/>
      <c r="B547"/>
      <c r="C547"/>
      <c r="D547"/>
      <c r="E547" s="29"/>
      <c r="F547"/>
      <c r="G547"/>
      <c r="H547"/>
      <c r="L547"/>
    </row>
    <row r="548" spans="1:12">
      <c r="A548"/>
      <c r="B548"/>
      <c r="C548"/>
      <c r="D548"/>
      <c r="E548" s="29"/>
      <c r="F548"/>
      <c r="G548"/>
      <c r="H548"/>
      <c r="L548"/>
    </row>
    <row r="549" spans="1:12">
      <c r="A549"/>
      <c r="B549"/>
      <c r="C549"/>
      <c r="D549"/>
      <c r="E549" s="29"/>
      <c r="F549"/>
      <c r="G549"/>
      <c r="H549"/>
      <c r="L549"/>
    </row>
    <row r="550" spans="1:12">
      <c r="A550"/>
      <c r="B550"/>
      <c r="C550"/>
      <c r="D550"/>
      <c r="E550" s="29"/>
      <c r="F550"/>
      <c r="G550"/>
      <c r="H550"/>
      <c r="L550"/>
    </row>
    <row r="551" spans="1:12">
      <c r="A551"/>
      <c r="B551"/>
      <c r="C551"/>
      <c r="D551"/>
      <c r="E551" s="29"/>
      <c r="F551"/>
      <c r="G551"/>
      <c r="H551"/>
      <c r="L551"/>
    </row>
    <row r="552" spans="1:12">
      <c r="A552"/>
      <c r="B552"/>
      <c r="C552"/>
      <c r="D552"/>
      <c r="E552" s="29"/>
      <c r="F552"/>
      <c r="G552"/>
      <c r="H552"/>
      <c r="L552"/>
    </row>
    <row r="553" spans="1:12">
      <c r="A553"/>
      <c r="B553"/>
      <c r="C553"/>
      <c r="D553"/>
      <c r="E553" s="29"/>
      <c r="F553"/>
      <c r="G553"/>
      <c r="H553"/>
      <c r="L553"/>
    </row>
    <row r="554" spans="1:12">
      <c r="A554"/>
      <c r="B554"/>
      <c r="C554"/>
      <c r="D554"/>
      <c r="E554" s="29"/>
      <c r="F554"/>
      <c r="G554"/>
      <c r="H554"/>
      <c r="L554"/>
    </row>
    <row r="555" spans="1:12">
      <c r="A555"/>
      <c r="B555"/>
      <c r="C555"/>
      <c r="D555"/>
      <c r="E555" s="29"/>
      <c r="F555"/>
      <c r="G555"/>
      <c r="H555"/>
      <c r="L555"/>
    </row>
    <row r="556" spans="1:12">
      <c r="A556"/>
      <c r="B556"/>
      <c r="C556"/>
      <c r="D556"/>
      <c r="E556" s="29"/>
      <c r="F556"/>
      <c r="G556"/>
      <c r="H556"/>
      <c r="L556"/>
    </row>
    <row r="557" spans="1:12">
      <c r="A557"/>
      <c r="B557"/>
      <c r="C557"/>
      <c r="D557"/>
      <c r="E557" s="29"/>
      <c r="F557"/>
      <c r="G557"/>
      <c r="H557"/>
      <c r="L557"/>
    </row>
    <row r="558" spans="1:12">
      <c r="A558"/>
      <c r="B558"/>
      <c r="C558"/>
      <c r="D558"/>
      <c r="E558" s="29"/>
      <c r="F558"/>
      <c r="G558"/>
      <c r="H558"/>
      <c r="L558"/>
    </row>
    <row r="559" spans="1:12">
      <c r="A559"/>
      <c r="B559"/>
      <c r="C559"/>
      <c r="D559"/>
      <c r="E559" s="29"/>
      <c r="F559"/>
      <c r="G559"/>
      <c r="H559"/>
      <c r="L559"/>
    </row>
    <row r="560" spans="1:12">
      <c r="A560"/>
      <c r="B560"/>
      <c r="C560"/>
      <c r="D560"/>
      <c r="E560" s="29"/>
      <c r="F560"/>
      <c r="G560"/>
      <c r="H560"/>
      <c r="L560"/>
    </row>
    <row r="561" spans="1:12">
      <c r="A561"/>
      <c r="B561"/>
      <c r="C561"/>
      <c r="D561"/>
      <c r="E561" s="29"/>
      <c r="F561"/>
      <c r="G561"/>
      <c r="H561"/>
      <c r="L561"/>
    </row>
    <row r="562" spans="1:12">
      <c r="A562"/>
      <c r="B562"/>
      <c r="C562"/>
      <c r="D562"/>
      <c r="E562" s="29"/>
      <c r="F562"/>
      <c r="G562"/>
      <c r="H562"/>
      <c r="L562"/>
    </row>
    <row r="563" spans="1:12">
      <c r="A563"/>
      <c r="B563"/>
      <c r="C563"/>
      <c r="D563"/>
      <c r="E563" s="29"/>
      <c r="F563"/>
      <c r="G563"/>
      <c r="H563"/>
      <c r="L563"/>
    </row>
    <row r="564" spans="1:12">
      <c r="A564"/>
      <c r="B564"/>
      <c r="C564"/>
      <c r="D564"/>
      <c r="E564" s="29"/>
      <c r="F564"/>
      <c r="G564"/>
      <c r="H564"/>
      <c r="L564"/>
    </row>
    <row r="565" spans="1:12">
      <c r="A565"/>
      <c r="B565"/>
      <c r="C565"/>
      <c r="D565"/>
      <c r="E565" s="29"/>
      <c r="F565"/>
      <c r="G565"/>
      <c r="H565"/>
      <c r="L565"/>
    </row>
    <row r="566" spans="1:12">
      <c r="A566"/>
      <c r="B566"/>
      <c r="C566"/>
      <c r="D566"/>
      <c r="E566" s="29"/>
      <c r="F566"/>
      <c r="G566"/>
      <c r="H566"/>
      <c r="L566"/>
    </row>
    <row r="567" spans="1:12">
      <c r="A567" s="3"/>
      <c r="B567" s="3"/>
      <c r="C567" s="3"/>
      <c r="D567" s="3"/>
      <c r="E567" s="35"/>
      <c r="F567" s="3"/>
      <c r="G567" s="3"/>
      <c r="H567" s="3"/>
    </row>
    <row r="568" spans="1:12">
      <c r="A568" s="3"/>
      <c r="B568" s="3"/>
      <c r="C568" s="3"/>
      <c r="D568" s="3"/>
      <c r="E568" s="35"/>
      <c r="F568" s="3"/>
      <c r="G568" s="3"/>
      <c r="H568" s="3"/>
    </row>
    <row r="569" spans="1:12">
      <c r="A569" s="3"/>
      <c r="B569" s="3"/>
      <c r="C569" s="3"/>
      <c r="D569" s="3"/>
      <c r="E569" s="35"/>
      <c r="F569" s="3"/>
      <c r="G569" s="3"/>
      <c r="H569" s="3"/>
    </row>
    <row r="570" spans="1:12">
      <c r="A570" s="3"/>
      <c r="B570" s="3"/>
      <c r="C570" s="3"/>
      <c r="D570" s="3"/>
      <c r="E570" s="35"/>
      <c r="F570" s="3"/>
      <c r="G570" s="3"/>
      <c r="H570" s="3"/>
    </row>
    <row r="571" spans="1:12">
      <c r="A571" s="3"/>
      <c r="B571" s="3"/>
      <c r="C571" s="3"/>
      <c r="D571" s="3"/>
      <c r="E571" s="35"/>
      <c r="F571" s="3"/>
      <c r="G571" s="3"/>
      <c r="H571" s="3"/>
    </row>
    <row r="572" spans="1:12">
      <c r="A572" s="3"/>
      <c r="B572" s="3"/>
      <c r="C572" s="3"/>
      <c r="D572" s="3"/>
      <c r="E572" s="35"/>
      <c r="F572" s="3"/>
      <c r="G572" s="3"/>
      <c r="H572" s="3"/>
    </row>
    <row r="573" spans="1:12">
      <c r="A573" s="3"/>
      <c r="B573" s="3"/>
      <c r="C573" s="3"/>
      <c r="D573" s="3"/>
      <c r="E573" s="35"/>
      <c r="F573" s="3"/>
      <c r="G573" s="3"/>
      <c r="H573" s="3"/>
    </row>
    <row r="574" spans="1:12">
      <c r="A574" s="3"/>
      <c r="B574" s="3"/>
      <c r="C574" s="3"/>
      <c r="D574" s="3"/>
      <c r="E574" s="35"/>
      <c r="F574" s="3"/>
      <c r="G574" s="3"/>
      <c r="H574" s="3"/>
    </row>
    <row r="575" spans="1:12">
      <c r="A575" s="3"/>
      <c r="B575" s="3"/>
      <c r="C575" s="3"/>
      <c r="D575" s="3"/>
      <c r="E575" s="35"/>
      <c r="F575" s="3"/>
      <c r="G575" s="3"/>
      <c r="H575" s="3"/>
    </row>
    <row r="576" spans="1:12">
      <c r="A576" s="3"/>
      <c r="B576" s="3"/>
      <c r="C576" s="3"/>
      <c r="D576" s="3"/>
      <c r="E576" s="35"/>
      <c r="F576" s="3"/>
      <c r="G576" s="3"/>
      <c r="H576" s="3"/>
    </row>
    <row r="577" spans="1:8">
      <c r="A577" s="3"/>
      <c r="B577" s="3"/>
      <c r="C577" s="3"/>
      <c r="D577" s="3"/>
      <c r="E577" s="35"/>
      <c r="F577" s="3"/>
      <c r="G577" s="3"/>
      <c r="H577" s="3"/>
    </row>
    <row r="578" spans="1:8">
      <c r="A578" s="3"/>
      <c r="B578" s="3"/>
      <c r="C578" s="3"/>
      <c r="D578" s="3"/>
      <c r="E578" s="35"/>
      <c r="F578" s="3"/>
      <c r="G578" s="3"/>
      <c r="H578" s="3"/>
    </row>
    <row r="579" spans="1:8">
      <c r="A579" s="3"/>
      <c r="B579" s="3"/>
      <c r="C579" s="3"/>
      <c r="D579" s="3"/>
      <c r="E579" s="35"/>
      <c r="F579" s="3"/>
      <c r="G579" s="3"/>
      <c r="H579" s="3"/>
    </row>
    <row r="580" spans="1:8">
      <c r="A580" s="3"/>
      <c r="B580" s="3"/>
      <c r="C580" s="3"/>
      <c r="D580" s="3"/>
      <c r="E580" s="35"/>
      <c r="F580" s="3"/>
      <c r="G580" s="3"/>
      <c r="H580" s="3"/>
    </row>
    <row r="581" spans="1:8">
      <c r="A581" s="3"/>
      <c r="B581" s="3"/>
      <c r="C581" s="3"/>
      <c r="D581" s="3"/>
      <c r="E581" s="35"/>
      <c r="F581" s="3"/>
      <c r="G581" s="3"/>
      <c r="H581" s="3"/>
    </row>
    <row r="582" spans="1:8">
      <c r="A582" s="3"/>
      <c r="B582" s="3"/>
      <c r="C582" s="3"/>
      <c r="D582" s="3"/>
      <c r="E582" s="35"/>
      <c r="F582" s="3"/>
      <c r="G582" s="3"/>
      <c r="H582" s="3"/>
    </row>
    <row r="583" spans="1:8">
      <c r="A583" s="3"/>
      <c r="B583" s="3"/>
      <c r="C583" s="3"/>
      <c r="D583" s="3"/>
      <c r="E583" s="35"/>
      <c r="F583" s="3"/>
      <c r="G583" s="3"/>
      <c r="H583" s="3"/>
    </row>
    <row r="584" spans="1:8">
      <c r="A584" s="3"/>
      <c r="B584" s="3"/>
      <c r="C584" s="3"/>
      <c r="D584" s="3"/>
      <c r="E584" s="35"/>
      <c r="F584" s="3"/>
      <c r="G584" s="3"/>
      <c r="H584" s="3"/>
    </row>
    <row r="585" spans="1:8">
      <c r="A585" s="3"/>
      <c r="B585" s="3"/>
      <c r="C585" s="3"/>
      <c r="D585" s="3"/>
      <c r="E585" s="35"/>
      <c r="F585" s="3"/>
      <c r="G585" s="3"/>
      <c r="H585" s="3"/>
    </row>
    <row r="586" spans="1:8">
      <c r="A586" s="3"/>
      <c r="B586" s="3"/>
      <c r="C586" s="3"/>
      <c r="D586" s="3"/>
      <c r="E586" s="35"/>
      <c r="F586" s="3"/>
      <c r="G586" s="3"/>
      <c r="H586" s="3"/>
    </row>
    <row r="587" spans="1:8">
      <c r="A587" s="3"/>
      <c r="B587" s="3"/>
      <c r="C587" s="3"/>
      <c r="D587" s="3"/>
      <c r="E587" s="35"/>
      <c r="F587" s="3"/>
      <c r="G587" s="3"/>
      <c r="H587" s="3"/>
    </row>
    <row r="588" spans="1:8">
      <c r="A588" s="3"/>
      <c r="B588" s="3"/>
      <c r="C588" s="3"/>
      <c r="D588" s="3"/>
      <c r="E588" s="35"/>
      <c r="F588" s="3"/>
      <c r="G588" s="3"/>
      <c r="H588" s="3"/>
    </row>
    <row r="589" spans="1:8">
      <c r="A589" s="3"/>
      <c r="B589" s="3"/>
      <c r="C589" s="3"/>
      <c r="D589" s="3"/>
      <c r="E589" s="35"/>
      <c r="F589" s="3"/>
      <c r="G589" s="3"/>
      <c r="H589" s="3"/>
    </row>
    <row r="590" spans="1:8">
      <c r="A590" s="3"/>
      <c r="B590" s="3"/>
      <c r="C590" s="3"/>
      <c r="D590" s="3"/>
      <c r="E590" s="35"/>
      <c r="F590" s="3"/>
      <c r="G590" s="3"/>
      <c r="H590" s="3"/>
    </row>
    <row r="591" spans="1:8">
      <c r="A591" s="3"/>
      <c r="B591" s="3"/>
      <c r="C591" s="3"/>
      <c r="D591" s="3"/>
      <c r="E591" s="35"/>
      <c r="F591" s="3"/>
      <c r="G591" s="3"/>
      <c r="H591" s="3"/>
    </row>
    <row r="592" spans="1:8">
      <c r="A592" s="3"/>
      <c r="B592" s="3"/>
      <c r="C592" s="3"/>
      <c r="D592" s="3"/>
      <c r="E592" s="35"/>
      <c r="F592" s="3"/>
      <c r="G592" s="3"/>
      <c r="H592" s="3"/>
    </row>
    <row r="593" spans="3:8">
      <c r="C593" s="3"/>
      <c r="F593" s="3"/>
      <c r="H593" s="3"/>
    </row>
    <row r="594" spans="3:8">
      <c r="C594" s="3"/>
      <c r="F594" s="3"/>
      <c r="H594" s="3"/>
    </row>
    <row r="595" spans="3:8">
      <c r="C595" s="3"/>
      <c r="F595" s="3"/>
      <c r="H595" s="3"/>
    </row>
    <row r="596" spans="3:8">
      <c r="C596" s="3"/>
      <c r="F596" s="3"/>
      <c r="H596" s="3"/>
    </row>
    <row r="597" spans="3:8">
      <c r="C597" s="3"/>
      <c r="F597" s="3"/>
      <c r="H597" s="3"/>
    </row>
    <row r="598" spans="3:8">
      <c r="C598" s="3"/>
      <c r="F598" s="3"/>
      <c r="H598" s="3"/>
    </row>
    <row r="599" spans="3:8">
      <c r="C599" s="3"/>
      <c r="F599" s="3"/>
      <c r="H599" s="3"/>
    </row>
    <row r="600" spans="3:8">
      <c r="C600" s="3"/>
      <c r="F600" s="3"/>
      <c r="H600" s="3"/>
    </row>
    <row r="601" spans="3:8">
      <c r="C601" s="3"/>
      <c r="F601" s="3"/>
      <c r="H601" s="3"/>
    </row>
    <row r="602" spans="3:8">
      <c r="C602" s="3"/>
      <c r="F602" s="3"/>
      <c r="H602" s="3"/>
    </row>
    <row r="603" spans="3:8">
      <c r="C603" s="3"/>
      <c r="F603" s="3"/>
      <c r="H603" s="3"/>
    </row>
    <row r="604" spans="3:8">
      <c r="C604" s="3"/>
      <c r="F604" s="3"/>
      <c r="H604" s="3"/>
    </row>
    <row r="605" spans="3:8">
      <c r="C605" s="3"/>
      <c r="F605" s="3"/>
      <c r="H605" s="3"/>
    </row>
    <row r="606" spans="3:8">
      <c r="C606" s="3"/>
      <c r="F606" s="3"/>
      <c r="H606" s="3"/>
    </row>
    <row r="607" spans="3:8">
      <c r="C607" s="3"/>
      <c r="F607" s="3"/>
      <c r="H607" s="3"/>
    </row>
    <row r="608" spans="3:8">
      <c r="C608" s="3"/>
      <c r="F608" s="3"/>
      <c r="H608" s="3"/>
    </row>
    <row r="609" spans="3:8">
      <c r="C609" s="3"/>
      <c r="F609" s="3"/>
      <c r="H609" s="3"/>
    </row>
    <row r="610" spans="3:8">
      <c r="C610" s="3"/>
      <c r="F610" s="3"/>
      <c r="H610" s="3"/>
    </row>
    <row r="611" spans="3:8">
      <c r="C611" s="3"/>
      <c r="F611" s="3"/>
      <c r="H611" s="3"/>
    </row>
    <row r="612" spans="3:8">
      <c r="C612" s="3"/>
      <c r="F612" s="3"/>
      <c r="H612" s="3"/>
    </row>
    <row r="613" spans="3:8">
      <c r="C613" s="3"/>
      <c r="F613" s="3"/>
      <c r="H613" s="3"/>
    </row>
    <row r="614" spans="3:8">
      <c r="C614" s="3"/>
      <c r="F614" s="3"/>
      <c r="H614" s="3"/>
    </row>
    <row r="615" spans="3:8">
      <c r="C615" s="3"/>
      <c r="F615" s="3"/>
      <c r="H615" s="3"/>
    </row>
    <row r="616" spans="3:8">
      <c r="C616" s="3"/>
      <c r="F616" s="3"/>
      <c r="H616" s="3"/>
    </row>
    <row r="617" spans="3:8">
      <c r="C617" s="3"/>
      <c r="F617" s="3"/>
      <c r="H617" s="3"/>
    </row>
    <row r="618" spans="3:8">
      <c r="C618" s="3"/>
      <c r="F618" s="3"/>
      <c r="H618" s="3"/>
    </row>
    <row r="619" spans="3:8">
      <c r="C619" s="3"/>
      <c r="F619" s="3"/>
      <c r="H619" s="3"/>
    </row>
    <row r="620" spans="3:8">
      <c r="C620" s="3"/>
      <c r="F620" s="3"/>
      <c r="H620" s="3"/>
    </row>
    <row r="621" spans="3:8">
      <c r="C621" s="3"/>
      <c r="F621" s="3"/>
      <c r="H621" s="3"/>
    </row>
    <row r="622" spans="3:8">
      <c r="C622" s="3"/>
      <c r="F622" s="3"/>
      <c r="H622" s="3"/>
    </row>
    <row r="623" spans="3:8">
      <c r="C623" s="3"/>
      <c r="F623" s="3"/>
      <c r="H623" s="3"/>
    </row>
    <row r="624" spans="3:8">
      <c r="C624" s="3"/>
      <c r="F624" s="3"/>
      <c r="H624" s="3"/>
    </row>
    <row r="625" spans="3:8">
      <c r="C625" s="3"/>
      <c r="F625" s="3"/>
      <c r="H625" s="3"/>
    </row>
    <row r="626" spans="3:8">
      <c r="C626" s="3"/>
      <c r="F626" s="3"/>
      <c r="H626" s="3"/>
    </row>
    <row r="627" spans="3:8">
      <c r="C627" s="3"/>
      <c r="F627" s="3"/>
      <c r="H627" s="3"/>
    </row>
    <row r="628" spans="3:8">
      <c r="C628" s="3"/>
      <c r="F628" s="3"/>
      <c r="H628" s="3"/>
    </row>
    <row r="629" spans="3:8">
      <c r="C629" s="3"/>
      <c r="F629" s="3"/>
      <c r="H629" s="3"/>
    </row>
    <row r="630" spans="3:8">
      <c r="C630" s="3"/>
      <c r="F630" s="3"/>
      <c r="H630" s="3"/>
    </row>
    <row r="631" spans="3:8">
      <c r="C631" s="3"/>
      <c r="F631" s="3"/>
      <c r="H631" s="3"/>
    </row>
    <row r="632" spans="3:8">
      <c r="C632" s="3"/>
    </row>
    <row r="633" spans="3:8">
      <c r="C633" s="3"/>
    </row>
    <row r="634" spans="3:8">
      <c r="C634" s="3"/>
    </row>
    <row r="635" spans="3:8">
      <c r="C635" s="3"/>
    </row>
    <row r="636" spans="3:8">
      <c r="C636" s="3"/>
    </row>
    <row r="637" spans="3:8">
      <c r="C637" s="3"/>
    </row>
    <row r="638" spans="3:8">
      <c r="C638" s="3"/>
    </row>
    <row r="639" spans="3:8">
      <c r="C639" s="3"/>
    </row>
    <row r="640" spans="3:8">
      <c r="C640" s="3"/>
    </row>
    <row r="641" spans="3:3">
      <c r="C641" s="3"/>
    </row>
    <row r="642" spans="3:3">
      <c r="C642" s="3"/>
    </row>
    <row r="643" spans="3:3">
      <c r="C643" s="3"/>
    </row>
    <row r="644" spans="3:3">
      <c r="C644" s="3"/>
    </row>
    <row r="645" spans="3:3">
      <c r="C645" s="3"/>
    </row>
    <row r="646" spans="3:3">
      <c r="C646" s="3"/>
    </row>
    <row r="647" spans="3:3">
      <c r="C647" s="3"/>
    </row>
    <row r="648" spans="3:3">
      <c r="C648" s="3"/>
    </row>
    <row r="649" spans="3:3">
      <c r="C649" s="3"/>
    </row>
    <row r="650" spans="3:3">
      <c r="C650" s="3"/>
    </row>
    <row r="651" spans="3:3">
      <c r="C651" s="3"/>
    </row>
    <row r="652" spans="3:3">
      <c r="C652" s="3"/>
    </row>
    <row r="653" spans="3:3">
      <c r="C653" s="3"/>
    </row>
    <row r="654" spans="3:3">
      <c r="C654" s="3"/>
    </row>
    <row r="655" spans="3:3">
      <c r="C655" s="3"/>
    </row>
    <row r="656" spans="3:3">
      <c r="C656" s="3"/>
    </row>
    <row r="657" spans="3:3">
      <c r="C657" s="3"/>
    </row>
    <row r="658" spans="3:3">
      <c r="C658" s="3"/>
    </row>
    <row r="659" spans="3:3">
      <c r="C659" s="3"/>
    </row>
    <row r="660" spans="3:3">
      <c r="C660" s="3"/>
    </row>
    <row r="661" spans="3:3">
      <c r="C661" s="3"/>
    </row>
    <row r="662" spans="3:3">
      <c r="C662" s="3"/>
    </row>
    <row r="663" spans="3:3">
      <c r="C663" s="3"/>
    </row>
    <row r="664" spans="3:3">
      <c r="C664" s="3"/>
    </row>
    <row r="665" spans="3:3">
      <c r="C665" s="3"/>
    </row>
    <row r="666" spans="3:3">
      <c r="C666" s="3"/>
    </row>
    <row r="667" spans="3:3">
      <c r="C667" s="3"/>
    </row>
    <row r="668" spans="3:3">
      <c r="C668" s="3"/>
    </row>
    <row r="669" spans="3:3">
      <c r="C669" s="3"/>
    </row>
    <row r="670" spans="3:3">
      <c r="C670" s="3"/>
    </row>
    <row r="671" spans="3:3">
      <c r="C671" s="3"/>
    </row>
    <row r="672" spans="3:3">
      <c r="C672" s="3"/>
    </row>
    <row r="673" spans="3:3">
      <c r="C673" s="3"/>
    </row>
    <row r="674" spans="3:3">
      <c r="C674" s="3"/>
    </row>
    <row r="675" spans="3:3">
      <c r="C675" s="3"/>
    </row>
    <row r="676" spans="3:3">
      <c r="C676" s="3"/>
    </row>
    <row r="677" spans="3:3">
      <c r="C677" s="3"/>
    </row>
    <row r="678" spans="3:3">
      <c r="C678" s="3"/>
    </row>
    <row r="679" spans="3:3">
      <c r="C679" s="3"/>
    </row>
    <row r="680" spans="3:3">
      <c r="C680" s="3"/>
    </row>
    <row r="681" spans="3:3">
      <c r="C681" s="3"/>
    </row>
    <row r="682" spans="3:3">
      <c r="C682" s="3"/>
    </row>
    <row r="683" spans="3:3">
      <c r="C683" s="3"/>
    </row>
    <row r="684" spans="3:3">
      <c r="C684" s="3"/>
    </row>
    <row r="685" spans="3:3">
      <c r="C685" s="3"/>
    </row>
    <row r="686" spans="3:3">
      <c r="C686" s="3"/>
    </row>
    <row r="687" spans="3:3">
      <c r="C687" s="3"/>
    </row>
    <row r="688" spans="3:3">
      <c r="C688" s="3"/>
    </row>
    <row r="689" spans="3:3">
      <c r="C689" s="3"/>
    </row>
    <row r="690" spans="3:3">
      <c r="C690" s="3"/>
    </row>
    <row r="691" spans="3:3">
      <c r="C691" s="3"/>
    </row>
    <row r="692" spans="3:3">
      <c r="C692" s="3"/>
    </row>
    <row r="693" spans="3:3">
      <c r="C693" s="3"/>
    </row>
    <row r="694" spans="3:3">
      <c r="C694" s="3"/>
    </row>
    <row r="695" spans="3:3">
      <c r="C695" s="3"/>
    </row>
    <row r="696" spans="3:3">
      <c r="C696" s="3"/>
    </row>
    <row r="697" spans="3:3">
      <c r="C697" s="3"/>
    </row>
    <row r="698" spans="3:3">
      <c r="C698" s="3"/>
    </row>
    <row r="699" spans="3:3">
      <c r="C699" s="3"/>
    </row>
    <row r="700" spans="3:3">
      <c r="C700" s="3"/>
    </row>
    <row r="701" spans="3:3">
      <c r="C701" s="3"/>
    </row>
    <row r="702" spans="3:3">
      <c r="C702" s="3"/>
    </row>
    <row r="703" spans="3:3">
      <c r="C703" s="3"/>
    </row>
    <row r="704" spans="3:3">
      <c r="C704" s="3"/>
    </row>
    <row r="705" spans="3:3">
      <c r="C705" s="3"/>
    </row>
    <row r="706" spans="3:3">
      <c r="C706" s="3"/>
    </row>
    <row r="707" spans="3:3">
      <c r="C707" s="3"/>
    </row>
    <row r="708" spans="3:3">
      <c r="C708" s="3"/>
    </row>
    <row r="709" spans="3:3">
      <c r="C709" s="3"/>
    </row>
    <row r="710" spans="3:3">
      <c r="C710" s="3"/>
    </row>
    <row r="711" spans="3:3">
      <c r="C711" s="3"/>
    </row>
    <row r="712" spans="3:3">
      <c r="C712" s="3"/>
    </row>
    <row r="713" spans="3:3">
      <c r="C713" s="3"/>
    </row>
    <row r="714" spans="3:3">
      <c r="C714" s="3"/>
    </row>
    <row r="715" spans="3:3">
      <c r="C715" s="3"/>
    </row>
    <row r="716" spans="3:3">
      <c r="C716" s="3"/>
    </row>
    <row r="717" spans="3:3">
      <c r="C717" s="3"/>
    </row>
    <row r="718" spans="3:3">
      <c r="C718" s="3"/>
    </row>
    <row r="719" spans="3:3">
      <c r="C719" s="3"/>
    </row>
    <row r="720" spans="3:3">
      <c r="C720" s="3"/>
    </row>
    <row r="721" spans="3:3">
      <c r="C721" s="3"/>
    </row>
    <row r="722" spans="3:3">
      <c r="C722" s="3"/>
    </row>
    <row r="723" spans="3:3">
      <c r="C723" s="3"/>
    </row>
    <row r="724" spans="3:3">
      <c r="C724" s="3"/>
    </row>
    <row r="725" spans="3:3">
      <c r="C725" s="3"/>
    </row>
    <row r="726" spans="3:3">
      <c r="C726" s="3"/>
    </row>
    <row r="727" spans="3:3">
      <c r="C727" s="3"/>
    </row>
    <row r="728" spans="3:3">
      <c r="C728" s="3"/>
    </row>
    <row r="729" spans="3:3">
      <c r="C729" s="3"/>
    </row>
    <row r="730" spans="3:3">
      <c r="C730" s="3"/>
    </row>
    <row r="731" spans="3:3">
      <c r="C731" s="3"/>
    </row>
    <row r="732" spans="3:3">
      <c r="C732" s="3"/>
    </row>
    <row r="733" spans="3:3">
      <c r="C733" s="3"/>
    </row>
    <row r="734" spans="3:3">
      <c r="C734" s="3"/>
    </row>
    <row r="735" spans="3:3">
      <c r="C735" s="3"/>
    </row>
    <row r="736" spans="3:3">
      <c r="C736" s="3"/>
    </row>
    <row r="737" spans="3:3">
      <c r="C737" s="3"/>
    </row>
    <row r="738" spans="3:3">
      <c r="C738" s="3"/>
    </row>
    <row r="739" spans="3:3">
      <c r="C739" s="3"/>
    </row>
    <row r="740" spans="3:3">
      <c r="C740" s="3"/>
    </row>
    <row r="741" spans="3:3">
      <c r="C741" s="3"/>
    </row>
    <row r="742" spans="3:3">
      <c r="C742" s="3"/>
    </row>
    <row r="743" spans="3:3">
      <c r="C743" s="3"/>
    </row>
    <row r="744" spans="3:3">
      <c r="C744" s="3"/>
    </row>
    <row r="745" spans="3:3">
      <c r="C745" s="3"/>
    </row>
    <row r="746" spans="3:3">
      <c r="C746" s="3"/>
    </row>
    <row r="747" spans="3:3">
      <c r="C747" s="3"/>
    </row>
    <row r="748" spans="3:3">
      <c r="C748" s="3"/>
    </row>
    <row r="749" spans="3:3">
      <c r="C749" s="3"/>
    </row>
    <row r="750" spans="3:3">
      <c r="C750" s="3"/>
    </row>
    <row r="751" spans="3:3">
      <c r="C751" s="3"/>
    </row>
    <row r="752" spans="3:3">
      <c r="C752" s="3"/>
    </row>
    <row r="753" spans="3:3">
      <c r="C753" s="3"/>
    </row>
    <row r="754" spans="3:3">
      <c r="C754" s="3"/>
    </row>
    <row r="755" spans="3:3">
      <c r="C755" s="3"/>
    </row>
    <row r="756" spans="3:3">
      <c r="C756" s="3"/>
    </row>
    <row r="757" spans="3:3">
      <c r="C757" s="3"/>
    </row>
    <row r="758" spans="3:3">
      <c r="C758" s="3"/>
    </row>
    <row r="759" spans="3:3">
      <c r="C759" s="3"/>
    </row>
    <row r="760" spans="3:3">
      <c r="C760" s="3"/>
    </row>
    <row r="761" spans="3:3">
      <c r="C761" s="3"/>
    </row>
    <row r="762" spans="3:3">
      <c r="C762" s="3"/>
    </row>
    <row r="763" spans="3:3">
      <c r="C763" s="3"/>
    </row>
    <row r="764" spans="3:3">
      <c r="C764" s="3"/>
    </row>
    <row r="765" spans="3:3">
      <c r="C765" s="3"/>
    </row>
    <row r="766" spans="3:3">
      <c r="C766" s="3"/>
    </row>
    <row r="767" spans="3:3">
      <c r="C767" s="3"/>
    </row>
    <row r="768" spans="3:3">
      <c r="C768" s="3"/>
    </row>
    <row r="769" spans="3:3">
      <c r="C769" s="3"/>
    </row>
    <row r="770" spans="3:3">
      <c r="C770" s="3"/>
    </row>
    <row r="771" spans="3:3">
      <c r="C771" s="3"/>
    </row>
    <row r="772" spans="3:3">
      <c r="C772" s="3"/>
    </row>
    <row r="773" spans="3:3">
      <c r="C773" s="3"/>
    </row>
    <row r="774" spans="3:3">
      <c r="C774" s="3"/>
    </row>
    <row r="775" spans="3:3">
      <c r="C775" s="3"/>
    </row>
    <row r="776" spans="3:3">
      <c r="C776" s="3"/>
    </row>
    <row r="777" spans="3:3">
      <c r="C777" s="3"/>
    </row>
    <row r="778" spans="3:3">
      <c r="C778" s="3"/>
    </row>
    <row r="779" spans="3:3">
      <c r="C779" s="3"/>
    </row>
    <row r="780" spans="3:3">
      <c r="C780" s="3"/>
    </row>
    <row r="781" spans="3:3">
      <c r="C781" s="3"/>
    </row>
    <row r="782" spans="3:3">
      <c r="C782" s="3"/>
    </row>
    <row r="783" spans="3:3">
      <c r="C783" s="3"/>
    </row>
    <row r="784" spans="3:3">
      <c r="C784" s="3"/>
    </row>
    <row r="785" spans="3:3">
      <c r="C785" s="3"/>
    </row>
    <row r="786" spans="3:3">
      <c r="C786" s="3"/>
    </row>
    <row r="787" spans="3:3">
      <c r="C787" s="3"/>
    </row>
    <row r="788" spans="3:3">
      <c r="C788" s="3"/>
    </row>
    <row r="789" spans="3:3">
      <c r="C789" s="3"/>
    </row>
    <row r="790" spans="3:3">
      <c r="C790" s="3"/>
    </row>
    <row r="791" spans="3:3">
      <c r="C791" s="3"/>
    </row>
    <row r="792" spans="3:3">
      <c r="C792" s="3"/>
    </row>
    <row r="793" spans="3:3">
      <c r="C793" s="3"/>
    </row>
    <row r="794" spans="3:3">
      <c r="C794" s="3"/>
    </row>
    <row r="795" spans="3:3">
      <c r="C795" s="3"/>
    </row>
    <row r="796" spans="3:3">
      <c r="C796" s="3"/>
    </row>
    <row r="797" spans="3:3">
      <c r="C797" s="3"/>
    </row>
    <row r="798" spans="3:3">
      <c r="C798" s="3"/>
    </row>
    <row r="799" spans="3:3">
      <c r="C799" s="3"/>
    </row>
    <row r="800" spans="3:3">
      <c r="C800" s="3"/>
    </row>
    <row r="801" spans="3:3">
      <c r="C801" s="3"/>
    </row>
    <row r="802" spans="3:3">
      <c r="C802" s="3"/>
    </row>
    <row r="803" spans="3:3">
      <c r="C803" s="3"/>
    </row>
    <row r="804" spans="3:3">
      <c r="C804" s="3"/>
    </row>
    <row r="805" spans="3:3">
      <c r="C805" s="3"/>
    </row>
    <row r="806" spans="3:3">
      <c r="C806" s="3"/>
    </row>
    <row r="807" spans="3:3">
      <c r="C807" s="3"/>
    </row>
    <row r="808" spans="3:3">
      <c r="C808" s="3"/>
    </row>
    <row r="809" spans="3:3">
      <c r="C809" s="3"/>
    </row>
    <row r="810" spans="3:3">
      <c r="C810" s="3"/>
    </row>
    <row r="811" spans="3:3">
      <c r="C811" s="3"/>
    </row>
    <row r="812" spans="3:3">
      <c r="C812" s="3"/>
    </row>
    <row r="813" spans="3:3">
      <c r="C813" s="3"/>
    </row>
    <row r="814" spans="3:3">
      <c r="C814" s="3"/>
    </row>
    <row r="815" spans="3:3">
      <c r="C815" s="3"/>
    </row>
    <row r="816" spans="3:3">
      <c r="C816" s="3"/>
    </row>
    <row r="817" spans="3:3">
      <c r="C817" s="3"/>
    </row>
    <row r="818" spans="3:3">
      <c r="C818" s="3"/>
    </row>
    <row r="819" spans="3:3">
      <c r="C819" s="3"/>
    </row>
    <row r="820" spans="3:3">
      <c r="C820" s="3"/>
    </row>
    <row r="821" spans="3:3">
      <c r="C821" s="3"/>
    </row>
    <row r="822" spans="3:3">
      <c r="C822" s="3"/>
    </row>
    <row r="823" spans="3:3">
      <c r="C823" s="3"/>
    </row>
    <row r="824" spans="3:3">
      <c r="C824" s="3"/>
    </row>
    <row r="825" spans="3:3">
      <c r="C825" s="3"/>
    </row>
    <row r="826" spans="3:3">
      <c r="C826" s="3"/>
    </row>
    <row r="827" spans="3:3">
      <c r="C827" s="3"/>
    </row>
    <row r="828" spans="3:3">
      <c r="C828" s="3"/>
    </row>
    <row r="829" spans="3:3">
      <c r="C829" s="3"/>
    </row>
    <row r="830" spans="3:3">
      <c r="C830" s="3"/>
    </row>
    <row r="831" spans="3:3">
      <c r="C831" s="3"/>
    </row>
    <row r="832" spans="3:3">
      <c r="C832" s="3"/>
    </row>
    <row r="833" spans="3:3">
      <c r="C833" s="3"/>
    </row>
    <row r="834" spans="3:3">
      <c r="C834" s="3"/>
    </row>
    <row r="835" spans="3:3">
      <c r="C835" s="3"/>
    </row>
    <row r="836" spans="3:3">
      <c r="C836" s="3"/>
    </row>
    <row r="837" spans="3:3">
      <c r="C837" s="3"/>
    </row>
    <row r="838" spans="3:3">
      <c r="C838" s="3"/>
    </row>
    <row r="839" spans="3:3">
      <c r="C839" s="3"/>
    </row>
    <row r="840" spans="3:3">
      <c r="C840" s="3"/>
    </row>
    <row r="841" spans="3:3">
      <c r="C841" s="3"/>
    </row>
    <row r="842" spans="3:3">
      <c r="C842" s="3"/>
    </row>
    <row r="843" spans="3:3">
      <c r="C843" s="3"/>
    </row>
    <row r="844" spans="3:3">
      <c r="C844" s="3"/>
    </row>
    <row r="845" spans="3:3">
      <c r="C845" s="3"/>
    </row>
    <row r="846" spans="3:3">
      <c r="C846" s="3"/>
    </row>
    <row r="847" spans="3:3">
      <c r="C847" s="3"/>
    </row>
    <row r="848" spans="3:3">
      <c r="C848" s="3"/>
    </row>
    <row r="849" spans="3:3">
      <c r="C849" s="3"/>
    </row>
    <row r="850" spans="3:3">
      <c r="C850" s="3"/>
    </row>
    <row r="851" spans="3:3">
      <c r="C851" s="3"/>
    </row>
    <row r="852" spans="3:3">
      <c r="C852" s="3"/>
    </row>
    <row r="853" spans="3:3">
      <c r="C853" s="3"/>
    </row>
    <row r="854" spans="3:3">
      <c r="C854" s="3"/>
    </row>
    <row r="855" spans="3:3">
      <c r="C855" s="3"/>
    </row>
    <row r="856" spans="3:3">
      <c r="C856" s="3"/>
    </row>
    <row r="857" spans="3:3">
      <c r="C857" s="3"/>
    </row>
    <row r="858" spans="3:3">
      <c r="C858" s="3"/>
    </row>
    <row r="859" spans="3:3">
      <c r="C859" s="3"/>
    </row>
    <row r="860" spans="3:3">
      <c r="C860" s="3"/>
    </row>
    <row r="861" spans="3:3">
      <c r="C861" s="3"/>
    </row>
    <row r="862" spans="3:3">
      <c r="C862" s="3"/>
    </row>
    <row r="863" spans="3:3">
      <c r="C863" s="3"/>
    </row>
    <row r="864" spans="3:3">
      <c r="C864" s="3"/>
    </row>
    <row r="865" spans="3:3">
      <c r="C865" s="3"/>
    </row>
    <row r="866" spans="3:3">
      <c r="C866" s="3"/>
    </row>
    <row r="867" spans="3:3">
      <c r="C867" s="3"/>
    </row>
    <row r="868" spans="3:3">
      <c r="C868" s="3"/>
    </row>
    <row r="869" spans="3:3">
      <c r="C869" s="3"/>
    </row>
    <row r="870" spans="3:3">
      <c r="C870" s="3"/>
    </row>
    <row r="871" spans="3:3">
      <c r="C871" s="3"/>
    </row>
    <row r="872" spans="3:3">
      <c r="C872" s="3"/>
    </row>
    <row r="873" spans="3:3">
      <c r="C873" s="3"/>
    </row>
    <row r="874" spans="3:3">
      <c r="C874" s="3"/>
    </row>
    <row r="875" spans="3:3">
      <c r="C875" s="3"/>
    </row>
    <row r="876" spans="3:3">
      <c r="C876" s="3"/>
    </row>
    <row r="877" spans="3:3">
      <c r="C877" s="3"/>
    </row>
    <row r="878" spans="3:3">
      <c r="C878" s="3"/>
    </row>
    <row r="879" spans="3:3">
      <c r="C879" s="3"/>
    </row>
    <row r="880" spans="3:3">
      <c r="C880" s="3"/>
    </row>
    <row r="881" spans="3:3">
      <c r="C881" s="3"/>
    </row>
    <row r="882" spans="3:3">
      <c r="C882" s="3"/>
    </row>
    <row r="883" spans="3:3">
      <c r="C883" s="3"/>
    </row>
    <row r="884" spans="3:3">
      <c r="C884" s="3"/>
    </row>
    <row r="885" spans="3:3">
      <c r="C885" s="3"/>
    </row>
    <row r="886" spans="3:3">
      <c r="C886" s="3"/>
    </row>
    <row r="887" spans="3:3">
      <c r="C887" s="3"/>
    </row>
    <row r="888" spans="3:3">
      <c r="C888" s="3"/>
    </row>
    <row r="889" spans="3:3">
      <c r="C889" s="3"/>
    </row>
    <row r="890" spans="3:3">
      <c r="C890" s="3"/>
    </row>
    <row r="891" spans="3:3">
      <c r="C891" s="3"/>
    </row>
    <row r="892" spans="3:3">
      <c r="C892" s="3"/>
    </row>
    <row r="893" spans="3:3">
      <c r="C893" s="3"/>
    </row>
    <row r="894" spans="3:3">
      <c r="C894" s="3"/>
    </row>
    <row r="895" spans="3:3">
      <c r="C895" s="3"/>
    </row>
    <row r="896" spans="3:3">
      <c r="C896" s="3"/>
    </row>
    <row r="897" spans="3:3">
      <c r="C897" s="3"/>
    </row>
    <row r="898" spans="3:3">
      <c r="C898" s="3"/>
    </row>
    <row r="899" spans="3:3">
      <c r="C899" s="3"/>
    </row>
    <row r="900" spans="3:3">
      <c r="C900" s="3"/>
    </row>
    <row r="901" spans="3:3">
      <c r="C901" s="3"/>
    </row>
    <row r="902" spans="3:3">
      <c r="C902" s="3"/>
    </row>
    <row r="903" spans="3:3">
      <c r="C903" s="3"/>
    </row>
    <row r="904" spans="3:3">
      <c r="C904" s="3"/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5km</vt:lpstr>
      <vt:lpstr>800m</vt:lpstr>
      <vt:lpstr>5km_Walking</vt:lpstr>
      <vt:lpstr>'10km'!Druckbereich</vt:lpstr>
      <vt:lpstr>'5km'!Druckbereich</vt:lpstr>
      <vt:lpstr>'5km_Walking'!Druckbereich</vt:lpstr>
      <vt:lpstr>'800m'!Druckbereich</vt:lpstr>
      <vt:lpstr>'10km'!Drucktitel</vt:lpstr>
      <vt:lpstr>'5km'!Drucktitel</vt:lpstr>
      <vt:lpstr>'5km_Walking'!Drucktitel</vt:lpstr>
      <vt:lpstr>'800m'!Drucktitel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Bernd Rollar</dc:creator>
  <cp:keywords>Ergebnisliste</cp:keywords>
  <dc:description>Formatierung geändert</dc:description>
  <cp:lastModifiedBy>Reinhard Schrieber</cp:lastModifiedBy>
  <cp:lastPrinted>2015-04-05T08:56:46Z</cp:lastPrinted>
  <dcterms:created xsi:type="dcterms:W3CDTF">2013-03-11T16:47:02Z</dcterms:created>
  <dcterms:modified xsi:type="dcterms:W3CDTF">2015-10-14T07:06:04Z</dcterms:modified>
  <cp:category>Laufinfo.eu</cp:category>
  <cp:contentStatus>v2.1 RS</cp:contentStatus>
</cp:coreProperties>
</file>