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"/>
    </mc:Choice>
  </mc:AlternateContent>
  <bookViews>
    <workbookView xWindow="0" yWindow="0" windowWidth="19770" windowHeight="11325"/>
  </bookViews>
  <sheets>
    <sheet name="10 km" sheetId="26" r:id="rId1"/>
    <sheet name="10 km Walking" sheetId="27" r:id="rId2"/>
    <sheet name="3.5 km" sheetId="28" r:id="rId3"/>
    <sheet name="800 m" sheetId="29" r:id="rId4"/>
    <sheet name="400 m" sheetId="30" r:id="rId5"/>
  </sheets>
  <definedNames>
    <definedName name="_xlnm._FilterDatabase" localSheetId="0" hidden="1">'10 km'!$A$6:$J$208</definedName>
    <definedName name="_xlnm._FilterDatabase" localSheetId="1" hidden="1">'10 km Walking'!$A$6:$J$208</definedName>
    <definedName name="_xlnm._FilterDatabase" localSheetId="2" hidden="1">'3.5 km'!$A$6:$J$208</definedName>
    <definedName name="_xlnm._FilterDatabase" localSheetId="4" hidden="1">'400 m'!$A$6:$J$208</definedName>
    <definedName name="_xlnm._FilterDatabase" localSheetId="3" hidden="1">'800 m'!$A$6:$J$208</definedName>
    <definedName name="_xlnm.Print_Area" localSheetId="0">'10 km'!$A:$J</definedName>
    <definedName name="_xlnm.Print_Area" localSheetId="1">'10 km Walking'!$A:$J</definedName>
    <definedName name="_xlnm.Print_Area" localSheetId="2">'3.5 km'!$A:$J</definedName>
    <definedName name="_xlnm.Print_Area" localSheetId="4">'400 m'!$A:$J</definedName>
    <definedName name="_xlnm.Print_Area" localSheetId="3">'800 m'!$A:$J</definedName>
    <definedName name="_xlnm.Print_Titles" localSheetId="0">'10 km'!$5:$5</definedName>
    <definedName name="_xlnm.Print_Titles" localSheetId="1">'10 km Walking'!$5:$5</definedName>
    <definedName name="_xlnm.Print_Titles" localSheetId="2">'3.5 km'!$5:$5</definedName>
    <definedName name="_xlnm.Print_Titles" localSheetId="4">'400 m'!$5:$5</definedName>
    <definedName name="_xlnm.Print_Titles" localSheetId="3">'800 m'!$5:$5</definedName>
  </definedNames>
  <calcPr calcId="152511"/>
</workbook>
</file>

<file path=xl/calcChain.xml><?xml version="1.0" encoding="utf-8"?>
<calcChain xmlns="http://schemas.openxmlformats.org/spreadsheetml/2006/main">
  <c r="J13" i="27" l="1"/>
  <c r="J12" i="27"/>
  <c r="J11" i="27"/>
  <c r="J10" i="27"/>
  <c r="J9" i="27"/>
  <c r="J8" i="27"/>
  <c r="B6" i="30"/>
  <c r="H3" i="30"/>
  <c r="C3" i="30"/>
  <c r="A3" i="30"/>
  <c r="B6" i="29"/>
  <c r="H3" i="29"/>
  <c r="C3" i="29"/>
  <c r="A3" i="29"/>
  <c r="B6" i="28"/>
  <c r="H3" i="28"/>
  <c r="C3" i="28"/>
  <c r="A3" i="28"/>
  <c r="J121" i="26"/>
  <c r="J120" i="26"/>
  <c r="J119" i="26"/>
  <c r="J118" i="26"/>
  <c r="J117" i="26"/>
  <c r="J116" i="26"/>
  <c r="J115" i="26"/>
  <c r="J114" i="26"/>
  <c r="J113" i="26"/>
  <c r="J112" i="26"/>
  <c r="J111" i="26"/>
  <c r="J110" i="26"/>
  <c r="J109" i="26"/>
  <c r="J108" i="26"/>
  <c r="J107" i="26"/>
  <c r="J106" i="26"/>
  <c r="J105" i="26"/>
  <c r="J104" i="26"/>
  <c r="J103" i="26"/>
  <c r="J102" i="26"/>
  <c r="J101" i="26"/>
  <c r="J100" i="26"/>
  <c r="J99" i="26"/>
  <c r="J98" i="26"/>
  <c r="J97" i="26"/>
  <c r="J96" i="26"/>
  <c r="J95" i="26"/>
  <c r="J94" i="26"/>
  <c r="J93" i="26"/>
  <c r="J92" i="26"/>
  <c r="J91" i="26"/>
  <c r="J90" i="26"/>
  <c r="J89" i="26"/>
  <c r="J88" i="26"/>
  <c r="J87" i="26"/>
  <c r="J86" i="26"/>
  <c r="J85" i="26"/>
  <c r="J84" i="26"/>
  <c r="J83" i="26"/>
  <c r="J82" i="26"/>
  <c r="J81" i="26"/>
  <c r="J80" i="26"/>
  <c r="J79" i="26"/>
  <c r="J78" i="26"/>
  <c r="J77" i="26"/>
  <c r="J76" i="26"/>
  <c r="J75" i="26"/>
  <c r="J74" i="26"/>
  <c r="J73" i="26"/>
  <c r="J72" i="26"/>
  <c r="J71" i="26"/>
  <c r="J70" i="26"/>
  <c r="J69" i="26"/>
  <c r="J68" i="26"/>
  <c r="J67" i="26"/>
  <c r="J66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J10" i="26"/>
  <c r="J9" i="26"/>
  <c r="J8" i="26"/>
  <c r="J7" i="27" l="1"/>
  <c r="J7" i="26"/>
  <c r="H3" i="27"/>
  <c r="C3" i="27"/>
  <c r="A3" i="27"/>
  <c r="B6" i="27"/>
  <c r="B6" i="26"/>
</calcChain>
</file>

<file path=xl/sharedStrings.xml><?xml version="1.0" encoding="utf-8"?>
<sst xmlns="http://schemas.openxmlformats.org/spreadsheetml/2006/main" count="1336" uniqueCount="832">
  <si>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</si>
  <si>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</si>
  <si>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</si>
  <si>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</si>
  <si>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</si>
  <si>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</si>
  <si>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</si>
  <si>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</si>
  <si>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</si>
  <si>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</si>
  <si>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</si>
  <si>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r>
      <rPr>
        <sz val="9"/>
        <rFont val="Arial"/>
        <family val="2"/>
      </rPr>
      <t>1.</t>
    </r>
  </si>
  <si>
    <t>Martin Marko</t>
  </si>
  <si>
    <r>
      <rPr>
        <sz val="9"/>
        <rFont val="Arial"/>
        <family val="2"/>
      </rPr>
      <t>TV Hinterweidenthal</t>
    </r>
  </si>
  <si>
    <r>
      <rPr>
        <sz val="9"/>
        <rFont val="Arial"/>
        <family val="2"/>
      </rPr>
      <t>1974</t>
    </r>
  </si>
  <si>
    <r>
      <rPr>
        <sz val="9"/>
        <rFont val="Arial"/>
        <family val="2"/>
      </rPr>
      <t>0:37:25</t>
    </r>
  </si>
  <si>
    <r>
      <rPr>
        <sz val="9"/>
        <rFont val="Arial"/>
        <family val="2"/>
      </rPr>
      <t>M40</t>
    </r>
  </si>
  <si>
    <r>
      <rPr>
        <sz val="9"/>
        <rFont val="Arial"/>
        <family val="2"/>
      </rPr>
      <t>1</t>
    </r>
  </si>
  <si>
    <r>
      <rPr>
        <sz val="9"/>
        <rFont val="Arial"/>
        <family val="2"/>
      </rPr>
      <t>98</t>
    </r>
  </si>
  <si>
    <r>
      <rPr>
        <sz val="9"/>
        <rFont val="Arial"/>
        <family val="2"/>
      </rPr>
      <t>2.</t>
    </r>
  </si>
  <si>
    <t>Wingerter Sascha</t>
  </si>
  <si>
    <r>
      <rPr>
        <sz val="9"/>
        <rFont val="Arial"/>
        <family val="2"/>
      </rPr>
      <t>SV Brücken</t>
    </r>
  </si>
  <si>
    <r>
      <rPr>
        <sz val="9"/>
        <rFont val="Arial"/>
        <family val="2"/>
      </rPr>
      <t>1985</t>
    </r>
  </si>
  <si>
    <r>
      <rPr>
        <sz val="9"/>
        <rFont val="Arial"/>
        <family val="2"/>
      </rPr>
      <t>0:38:45</t>
    </r>
  </si>
  <si>
    <r>
      <rPr>
        <sz val="9"/>
        <rFont val="Arial"/>
        <family val="2"/>
      </rPr>
      <t>M30</t>
    </r>
  </si>
  <si>
    <r>
      <rPr>
        <sz val="9"/>
        <rFont val="Arial"/>
        <family val="2"/>
      </rPr>
      <t>185</t>
    </r>
  </si>
  <si>
    <r>
      <rPr>
        <sz val="9"/>
        <rFont val="Arial"/>
        <family val="2"/>
      </rPr>
      <t>3.</t>
    </r>
  </si>
  <si>
    <t>Drabold Matthias</t>
  </si>
  <si>
    <r>
      <rPr>
        <sz val="9"/>
        <rFont val="Arial"/>
        <family val="2"/>
      </rPr>
      <t>LC Haßloch</t>
    </r>
  </si>
  <si>
    <r>
      <rPr>
        <sz val="9"/>
        <rFont val="Arial"/>
        <family val="2"/>
      </rPr>
      <t>0:39:03</t>
    </r>
  </si>
  <si>
    <r>
      <rPr>
        <sz val="9"/>
        <rFont val="Arial"/>
        <family val="2"/>
      </rPr>
      <t>2</t>
    </r>
  </si>
  <si>
    <r>
      <rPr>
        <sz val="9"/>
        <rFont val="Arial"/>
        <family val="2"/>
      </rPr>
      <t>149</t>
    </r>
  </si>
  <si>
    <r>
      <rPr>
        <sz val="9"/>
        <rFont val="Arial"/>
        <family val="2"/>
      </rPr>
      <t>4.</t>
    </r>
  </si>
  <si>
    <t>Andes Matthias</t>
  </si>
  <si>
    <r>
      <rPr>
        <sz val="9"/>
        <rFont val="Arial"/>
        <family val="2"/>
      </rPr>
      <t>1 FC Kaiserslautern</t>
    </r>
  </si>
  <si>
    <r>
      <rPr>
        <sz val="9"/>
        <rFont val="Arial"/>
        <family val="2"/>
      </rPr>
      <t>1987</t>
    </r>
  </si>
  <si>
    <r>
      <rPr>
        <sz val="9"/>
        <rFont val="Arial"/>
        <family val="2"/>
      </rPr>
      <t>0:39:31</t>
    </r>
  </si>
  <si>
    <r>
      <rPr>
        <sz val="9"/>
        <rFont val="Arial"/>
        <family val="2"/>
      </rPr>
      <t>3</t>
    </r>
  </si>
  <si>
    <r>
      <rPr>
        <sz val="9"/>
        <rFont val="Arial"/>
        <family val="2"/>
      </rPr>
      <t>115</t>
    </r>
  </si>
  <si>
    <r>
      <rPr>
        <sz val="9"/>
        <rFont val="Arial"/>
        <family val="2"/>
      </rPr>
      <t>5.</t>
    </r>
  </si>
  <si>
    <t>Tindall Andy</t>
  </si>
  <si>
    <r>
      <rPr>
        <sz val="9"/>
        <rFont val="Arial"/>
        <family val="2"/>
      </rPr>
      <t>TuS 06 Heltersberg</t>
    </r>
  </si>
  <si>
    <r>
      <rPr>
        <sz val="9"/>
        <rFont val="Arial"/>
        <family val="2"/>
      </rPr>
      <t>1961</t>
    </r>
  </si>
  <si>
    <r>
      <rPr>
        <sz val="9"/>
        <rFont val="Arial"/>
        <family val="2"/>
      </rPr>
      <t>0:39:47</t>
    </r>
  </si>
  <si>
    <r>
      <rPr>
        <sz val="9"/>
        <rFont val="Arial"/>
        <family val="2"/>
      </rPr>
      <t>M60</t>
    </r>
  </si>
  <si>
    <r>
      <rPr>
        <sz val="9"/>
        <rFont val="Arial"/>
        <family val="2"/>
      </rPr>
      <t>87</t>
    </r>
  </si>
  <si>
    <r>
      <rPr>
        <sz val="9"/>
        <rFont val="Arial"/>
        <family val="2"/>
      </rPr>
      <t>6.</t>
    </r>
  </si>
  <si>
    <t>Christmann Sascha</t>
  </si>
  <si>
    <r>
      <rPr>
        <sz val="9"/>
        <rFont val="Arial"/>
        <family val="2"/>
      </rPr>
      <t>LC Donnersberg</t>
    </r>
  </si>
  <si>
    <r>
      <rPr>
        <sz val="9"/>
        <rFont val="Arial"/>
        <family val="2"/>
      </rPr>
      <t>1979</t>
    </r>
  </si>
  <si>
    <r>
      <rPr>
        <sz val="9"/>
        <rFont val="Arial"/>
        <family val="2"/>
      </rPr>
      <t>0:40:23</t>
    </r>
  </si>
  <si>
    <r>
      <rPr>
        <sz val="9"/>
        <rFont val="Arial"/>
        <family val="2"/>
      </rPr>
      <t>146</t>
    </r>
  </si>
  <si>
    <r>
      <rPr>
        <sz val="9"/>
        <rFont val="Arial"/>
        <family val="2"/>
      </rPr>
      <t>7.</t>
    </r>
  </si>
  <si>
    <t>Wintringer Sebastian</t>
  </si>
  <si>
    <r>
      <rPr>
        <sz val="9"/>
        <rFont val="Arial"/>
        <family val="2"/>
      </rPr>
      <t>BSG BioMed Homburg</t>
    </r>
  </si>
  <si>
    <r>
      <rPr>
        <sz val="9"/>
        <rFont val="Arial"/>
        <family val="2"/>
      </rPr>
      <t>1988</t>
    </r>
  </si>
  <si>
    <r>
      <rPr>
        <sz val="9"/>
        <rFont val="Arial"/>
        <family val="2"/>
      </rPr>
      <t>0:40:29</t>
    </r>
  </si>
  <si>
    <r>
      <rPr>
        <sz val="9"/>
        <rFont val="Arial"/>
        <family val="2"/>
      </rPr>
      <t>4</t>
    </r>
  </si>
  <si>
    <r>
      <rPr>
        <sz val="9"/>
        <rFont val="Arial"/>
        <family val="2"/>
      </rPr>
      <t>152</t>
    </r>
  </si>
  <si>
    <r>
      <rPr>
        <sz val="9"/>
        <rFont val="Arial"/>
        <family val="2"/>
      </rPr>
      <t>8.</t>
    </r>
  </si>
  <si>
    <t>Schulz Erik</t>
  </si>
  <si>
    <r>
      <rPr>
        <sz val="9"/>
        <rFont val="Arial"/>
        <family val="2"/>
      </rPr>
      <t xml:space="preserve">LTF Rohland </t>
    </r>
    <r>
      <rPr>
        <sz val="9"/>
        <rFont val="Arial"/>
        <family val="2"/>
      </rPr>
      <t>Runners</t>
    </r>
  </si>
  <si>
    <r>
      <rPr>
        <sz val="9"/>
        <rFont val="Arial"/>
        <family val="2"/>
      </rPr>
      <t>0:40:35</t>
    </r>
  </si>
  <si>
    <r>
      <rPr>
        <sz val="9"/>
        <rFont val="Arial"/>
        <family val="2"/>
      </rPr>
      <t>5</t>
    </r>
  </si>
  <si>
    <r>
      <rPr>
        <sz val="9"/>
        <rFont val="Arial"/>
        <family val="2"/>
      </rPr>
      <t>134</t>
    </r>
  </si>
  <si>
    <r>
      <rPr>
        <sz val="9"/>
        <rFont val="Arial"/>
        <family val="2"/>
      </rPr>
      <t>9.</t>
    </r>
  </si>
  <si>
    <t>Joa Bernhard</t>
  </si>
  <si>
    <r>
      <rPr>
        <sz val="9"/>
        <rFont val="Arial"/>
        <family val="2"/>
      </rPr>
      <t>Lauftreff Lambrecht</t>
    </r>
  </si>
  <si>
    <r>
      <rPr>
        <sz val="9"/>
        <rFont val="Arial"/>
        <family val="2"/>
      </rPr>
      <t>1977</t>
    </r>
  </si>
  <si>
    <r>
      <rPr>
        <sz val="9"/>
        <rFont val="Arial"/>
        <family val="2"/>
      </rPr>
      <t>0:40:45</t>
    </r>
  </si>
  <si>
    <r>
      <rPr>
        <sz val="9"/>
        <rFont val="Arial"/>
        <family val="2"/>
      </rPr>
      <t>89</t>
    </r>
  </si>
  <si>
    <r>
      <rPr>
        <sz val="9"/>
        <rFont val="Arial"/>
        <family val="2"/>
      </rPr>
      <t>10.</t>
    </r>
  </si>
  <si>
    <t>Horbach André</t>
  </si>
  <si>
    <r>
      <rPr>
        <sz val="9"/>
        <rFont val="Arial"/>
        <family val="2"/>
      </rPr>
      <t>1994</t>
    </r>
  </si>
  <si>
    <r>
      <rPr>
        <sz val="9"/>
        <rFont val="Arial"/>
        <family val="2"/>
      </rPr>
      <t>0:41:30</t>
    </r>
  </si>
  <si>
    <r>
      <rPr>
        <sz val="9"/>
        <rFont val="Arial"/>
        <family val="2"/>
      </rPr>
      <t>M20</t>
    </r>
  </si>
  <si>
    <r>
      <rPr>
        <sz val="9"/>
        <rFont val="Arial"/>
        <family val="2"/>
      </rPr>
      <t>77</t>
    </r>
  </si>
  <si>
    <r>
      <rPr>
        <sz val="9"/>
        <rFont val="Arial"/>
        <family val="2"/>
      </rPr>
      <t>11.</t>
    </r>
  </si>
  <si>
    <t>Ziemer Martin</t>
  </si>
  <si>
    <r>
      <rPr>
        <sz val="9"/>
        <rFont val="Arial"/>
        <family val="2"/>
      </rPr>
      <t>The-B-Site Baumholder</t>
    </r>
  </si>
  <si>
    <r>
      <rPr>
        <sz val="9"/>
        <rFont val="Arial"/>
        <family val="2"/>
      </rPr>
      <t>1980</t>
    </r>
  </si>
  <si>
    <r>
      <rPr>
        <sz val="9"/>
        <rFont val="Arial"/>
        <family val="2"/>
      </rPr>
      <t>0:41:32</t>
    </r>
  </si>
  <si>
    <r>
      <rPr>
        <sz val="9"/>
        <rFont val="Arial"/>
        <family val="2"/>
      </rPr>
      <t>132</t>
    </r>
  </si>
  <si>
    <r>
      <rPr>
        <sz val="9"/>
        <rFont val="Arial"/>
        <family val="2"/>
      </rPr>
      <t>12.</t>
    </r>
  </si>
  <si>
    <t>Kohlmeyer Patrick</t>
  </si>
  <si>
    <r>
      <rPr>
        <sz val="9"/>
        <rFont val="Arial"/>
        <family val="2"/>
      </rPr>
      <t>TV Rodenbach</t>
    </r>
  </si>
  <si>
    <r>
      <rPr>
        <sz val="9"/>
        <rFont val="Arial"/>
        <family val="2"/>
      </rPr>
      <t>1984</t>
    </r>
  </si>
  <si>
    <r>
      <rPr>
        <sz val="9"/>
        <rFont val="Arial"/>
        <family val="2"/>
      </rPr>
      <t>0:41:48</t>
    </r>
  </si>
  <si>
    <r>
      <rPr>
        <sz val="9"/>
        <rFont val="Arial"/>
        <family val="2"/>
      </rPr>
      <t>6</t>
    </r>
  </si>
  <si>
    <r>
      <rPr>
        <sz val="9"/>
        <rFont val="Arial"/>
        <family val="2"/>
      </rPr>
      <t>106</t>
    </r>
  </si>
  <si>
    <r>
      <rPr>
        <sz val="9"/>
        <rFont val="Arial"/>
        <family val="2"/>
      </rPr>
      <t>13.</t>
    </r>
  </si>
  <si>
    <t>Kunz Marcel</t>
  </si>
  <si>
    <r>
      <rPr>
        <sz val="9"/>
        <rFont val="Arial"/>
        <family val="2"/>
      </rPr>
      <t>SV Schopp</t>
    </r>
  </si>
  <si>
    <r>
      <rPr>
        <sz val="9"/>
        <rFont val="Arial"/>
        <family val="2"/>
      </rPr>
      <t>1990</t>
    </r>
  </si>
  <si>
    <r>
      <rPr>
        <sz val="9"/>
        <rFont val="Arial"/>
        <family val="2"/>
      </rPr>
      <t>0:42:14</t>
    </r>
  </si>
  <si>
    <r>
      <rPr>
        <sz val="9"/>
        <rFont val="Arial"/>
        <family val="2"/>
      </rPr>
      <t>7</t>
    </r>
  </si>
  <si>
    <r>
      <rPr>
        <sz val="9"/>
        <rFont val="Arial"/>
        <family val="2"/>
      </rPr>
      <t>113</t>
    </r>
  </si>
  <si>
    <r>
      <rPr>
        <sz val="9"/>
        <rFont val="Arial"/>
        <family val="2"/>
      </rPr>
      <t>14.</t>
    </r>
  </si>
  <si>
    <t>Kuby Jürgen</t>
  </si>
  <si>
    <r>
      <rPr>
        <sz val="9"/>
        <rFont val="Arial"/>
        <family val="2"/>
      </rPr>
      <t>1.FC Kaiserslautern</t>
    </r>
  </si>
  <si>
    <r>
      <rPr>
        <sz val="9"/>
        <rFont val="Arial"/>
        <family val="2"/>
      </rPr>
      <t>1971</t>
    </r>
  </si>
  <si>
    <r>
      <rPr>
        <sz val="9"/>
        <rFont val="Arial"/>
        <family val="2"/>
      </rPr>
      <t>0:42:23</t>
    </r>
  </si>
  <si>
    <r>
      <rPr>
        <sz val="9"/>
        <rFont val="Arial"/>
        <family val="2"/>
      </rPr>
      <t>M50</t>
    </r>
  </si>
  <si>
    <r>
      <rPr>
        <sz val="9"/>
        <rFont val="Arial"/>
        <family val="2"/>
      </rPr>
      <t>181</t>
    </r>
  </si>
  <si>
    <r>
      <rPr>
        <sz val="9"/>
        <rFont val="Arial"/>
        <family val="2"/>
      </rPr>
      <t>15.</t>
    </r>
  </si>
  <si>
    <t>Viry Frédéric</t>
  </si>
  <si>
    <r>
      <rPr>
        <sz val="9"/>
        <rFont val="Arial"/>
        <family val="2"/>
      </rPr>
      <t>AC St Avold</t>
    </r>
  </si>
  <si>
    <r>
      <rPr>
        <sz val="9"/>
        <rFont val="Arial"/>
        <family val="2"/>
      </rPr>
      <t>1966</t>
    </r>
  </si>
  <si>
    <r>
      <rPr>
        <sz val="9"/>
        <rFont val="Arial"/>
        <family val="2"/>
      </rPr>
      <t>0:42:33</t>
    </r>
  </si>
  <si>
    <r>
      <rPr>
        <sz val="9"/>
        <rFont val="Arial"/>
        <family val="2"/>
      </rPr>
      <t>97</t>
    </r>
  </si>
  <si>
    <r>
      <rPr>
        <sz val="9"/>
        <rFont val="Arial"/>
        <family val="2"/>
      </rPr>
      <t>16.</t>
    </r>
  </si>
  <si>
    <t>Könnel  Julia</t>
  </si>
  <si>
    <r>
      <rPr>
        <sz val="9"/>
        <rFont val="Arial"/>
        <family val="2"/>
      </rPr>
      <t>1983</t>
    </r>
  </si>
  <si>
    <r>
      <rPr>
        <sz val="9"/>
        <rFont val="Arial"/>
        <family val="2"/>
      </rPr>
      <t>0:42:58</t>
    </r>
  </si>
  <si>
    <r>
      <rPr>
        <sz val="9"/>
        <rFont val="Arial"/>
        <family val="2"/>
      </rPr>
      <t>W40</t>
    </r>
  </si>
  <si>
    <r>
      <rPr>
        <sz val="9"/>
        <rFont val="Arial"/>
        <family val="2"/>
      </rPr>
      <t>155</t>
    </r>
  </si>
  <si>
    <r>
      <rPr>
        <sz val="9"/>
        <rFont val="Arial"/>
        <family val="2"/>
      </rPr>
      <t>17.</t>
    </r>
  </si>
  <si>
    <t>Tschenscher Manuel</t>
  </si>
  <si>
    <r>
      <rPr>
        <sz val="9"/>
        <rFont val="Arial"/>
        <family val="2"/>
      </rPr>
      <t>ASC Marathon Friedberg</t>
    </r>
  </si>
  <si>
    <r>
      <rPr>
        <sz val="9"/>
        <rFont val="Arial"/>
        <family val="2"/>
      </rPr>
      <t>0:43:07</t>
    </r>
  </si>
  <si>
    <r>
      <rPr>
        <sz val="9"/>
        <rFont val="Arial"/>
        <family val="2"/>
      </rPr>
      <t>119</t>
    </r>
  </si>
  <si>
    <r>
      <rPr>
        <sz val="9"/>
        <rFont val="Arial"/>
        <family val="2"/>
      </rPr>
      <t>18.</t>
    </r>
  </si>
  <si>
    <t>Mack Frederik</t>
  </si>
  <si>
    <r>
      <rPr>
        <sz val="9"/>
        <rFont val="Arial"/>
        <family val="2"/>
      </rPr>
      <t>0:43:15</t>
    </r>
  </si>
  <si>
    <r>
      <rPr>
        <sz val="9"/>
        <rFont val="Arial"/>
        <family val="2"/>
      </rPr>
      <t>107</t>
    </r>
  </si>
  <si>
    <r>
      <rPr>
        <sz val="9"/>
        <rFont val="Arial"/>
        <family val="2"/>
      </rPr>
      <t>19.</t>
    </r>
  </si>
  <si>
    <t>Hartl Natascha</t>
  </si>
  <si>
    <r>
      <rPr>
        <sz val="9"/>
        <rFont val="Arial"/>
        <family val="2"/>
      </rPr>
      <t>LG Rülzheim</t>
    </r>
  </si>
  <si>
    <r>
      <rPr>
        <sz val="9"/>
        <rFont val="Arial"/>
        <family val="2"/>
      </rPr>
      <t>0:43:25</t>
    </r>
  </si>
  <si>
    <r>
      <rPr>
        <sz val="9"/>
        <rFont val="Arial"/>
        <family val="2"/>
      </rPr>
      <t>W30</t>
    </r>
  </si>
  <si>
    <r>
      <rPr>
        <sz val="9"/>
        <rFont val="Arial"/>
        <family val="2"/>
      </rPr>
      <t>135</t>
    </r>
  </si>
  <si>
    <r>
      <rPr>
        <sz val="9"/>
        <rFont val="Arial"/>
        <family val="2"/>
      </rPr>
      <t>20.</t>
    </r>
  </si>
  <si>
    <t>Andreas Tim</t>
  </si>
  <si>
    <r>
      <rPr>
        <sz val="9"/>
        <rFont val="Arial"/>
        <family val="2"/>
      </rPr>
      <t>2001</t>
    </r>
  </si>
  <si>
    <r>
      <rPr>
        <sz val="9"/>
        <rFont val="Arial"/>
        <family val="2"/>
      </rPr>
      <t>0:43:36</t>
    </r>
  </si>
  <si>
    <r>
      <rPr>
        <sz val="9"/>
        <rFont val="Arial"/>
        <family val="2"/>
      </rPr>
      <t>164</t>
    </r>
  </si>
  <si>
    <r>
      <rPr>
        <sz val="9"/>
        <rFont val="Arial"/>
        <family val="2"/>
      </rPr>
      <t>21.</t>
    </r>
  </si>
  <si>
    <t>Weygand Maras</t>
  </si>
  <si>
    <r>
      <rPr>
        <sz val="9"/>
        <rFont val="Arial"/>
        <family val="2"/>
      </rPr>
      <t xml:space="preserve">Back to </t>
    </r>
    <r>
      <rPr>
        <sz val="9"/>
        <rFont val="Arial"/>
        <family val="2"/>
      </rPr>
      <t>Nature Fitness</t>
    </r>
  </si>
  <si>
    <r>
      <rPr>
        <sz val="9"/>
        <rFont val="Arial"/>
        <family val="2"/>
      </rPr>
      <t>0:43:56</t>
    </r>
  </si>
  <si>
    <r>
      <rPr>
        <sz val="9"/>
        <rFont val="Arial"/>
        <family val="2"/>
      </rPr>
      <t>8</t>
    </r>
  </si>
  <si>
    <r>
      <rPr>
        <sz val="9"/>
        <rFont val="Arial"/>
        <family val="2"/>
      </rPr>
      <t>190</t>
    </r>
  </si>
  <si>
    <r>
      <rPr>
        <sz val="9"/>
        <rFont val="Arial"/>
        <family val="2"/>
      </rPr>
      <t>22.</t>
    </r>
  </si>
  <si>
    <t>Mittermüller Lukas</t>
  </si>
  <si>
    <r>
      <rPr>
        <sz val="9"/>
        <rFont val="Arial"/>
        <family val="2"/>
      </rPr>
      <t>SV Rodenbach</t>
    </r>
  </si>
  <si>
    <r>
      <rPr>
        <sz val="9"/>
        <rFont val="Arial"/>
        <family val="2"/>
      </rPr>
      <t>2004</t>
    </r>
  </si>
  <si>
    <r>
      <rPr>
        <sz val="9"/>
        <rFont val="Arial"/>
        <family val="2"/>
      </rPr>
      <t>0:44:28</t>
    </r>
  </si>
  <si>
    <r>
      <rPr>
        <sz val="9"/>
        <rFont val="Arial"/>
        <family val="2"/>
      </rPr>
      <t xml:space="preserve">MJ </t>
    </r>
    <r>
      <rPr>
        <sz val="9"/>
        <rFont val="Arial"/>
        <family val="2"/>
      </rPr>
      <t>U20</t>
    </r>
  </si>
  <si>
    <r>
      <rPr>
        <sz val="9"/>
        <rFont val="Arial"/>
        <family val="2"/>
      </rPr>
      <t>171</t>
    </r>
  </si>
  <si>
    <r>
      <rPr>
        <sz val="9"/>
        <rFont val="Arial"/>
        <family val="2"/>
      </rPr>
      <t>23.</t>
    </r>
  </si>
  <si>
    <t>Braband Markus</t>
  </si>
  <si>
    <r>
      <rPr>
        <sz val="9"/>
        <rFont val="Arial"/>
        <family val="2"/>
      </rPr>
      <t>1968</t>
    </r>
  </si>
  <si>
    <r>
      <rPr>
        <sz val="9"/>
        <rFont val="Arial"/>
        <family val="2"/>
      </rPr>
      <t>0:44:31</t>
    </r>
  </si>
  <si>
    <r>
      <rPr>
        <sz val="9"/>
        <rFont val="Arial"/>
        <family val="2"/>
      </rPr>
      <t>133</t>
    </r>
  </si>
  <si>
    <r>
      <rPr>
        <sz val="9"/>
        <rFont val="Arial"/>
        <family val="2"/>
      </rPr>
      <t>24.</t>
    </r>
  </si>
  <si>
    <t>Spielberger Michael</t>
  </si>
  <si>
    <r>
      <rPr>
        <sz val="9"/>
        <rFont val="Arial"/>
        <family val="2"/>
      </rPr>
      <t>1981</t>
    </r>
  </si>
  <si>
    <r>
      <rPr>
        <sz val="9"/>
        <rFont val="Arial"/>
        <family val="2"/>
      </rPr>
      <t>0:44:39</t>
    </r>
  </si>
  <si>
    <r>
      <rPr>
        <sz val="9"/>
        <rFont val="Arial"/>
        <family val="2"/>
      </rPr>
      <t>197</t>
    </r>
  </si>
  <si>
    <r>
      <rPr>
        <sz val="9"/>
        <rFont val="Arial"/>
        <family val="2"/>
      </rPr>
      <t>25.</t>
    </r>
  </si>
  <si>
    <t>Day Patrick</t>
  </si>
  <si>
    <r>
      <rPr>
        <sz val="9"/>
        <rFont val="Arial"/>
        <family val="2"/>
      </rPr>
      <t>1978</t>
    </r>
  </si>
  <si>
    <r>
      <rPr>
        <sz val="9"/>
        <rFont val="Arial"/>
        <family val="2"/>
      </rPr>
      <t>0:44:47</t>
    </r>
  </si>
  <si>
    <r>
      <rPr>
        <sz val="9"/>
        <rFont val="Arial"/>
        <family val="2"/>
      </rPr>
      <t>102</t>
    </r>
  </si>
  <si>
    <r>
      <rPr>
        <sz val="9"/>
        <rFont val="Arial"/>
        <family val="2"/>
      </rPr>
      <t>26.</t>
    </r>
  </si>
  <si>
    <t>Fösser Henning</t>
  </si>
  <si>
    <r>
      <rPr>
        <sz val="9"/>
        <rFont val="Arial"/>
        <family val="2"/>
      </rPr>
      <t>SV Burgalben</t>
    </r>
  </si>
  <si>
    <r>
      <rPr>
        <sz val="9"/>
        <rFont val="Arial"/>
        <family val="2"/>
      </rPr>
      <t>1982</t>
    </r>
  </si>
  <si>
    <r>
      <rPr>
        <sz val="9"/>
        <rFont val="Arial"/>
        <family val="2"/>
      </rPr>
      <t>0:45:20</t>
    </r>
  </si>
  <si>
    <r>
      <rPr>
        <sz val="9"/>
        <rFont val="Arial"/>
        <family val="2"/>
      </rPr>
      <t>162</t>
    </r>
  </si>
  <si>
    <r>
      <rPr>
        <sz val="9"/>
        <rFont val="Arial"/>
        <family val="2"/>
      </rPr>
      <t>27.</t>
    </r>
  </si>
  <si>
    <t>Baum Christoph</t>
  </si>
  <si>
    <r>
      <rPr>
        <sz val="9"/>
        <rFont val="Arial"/>
        <family val="2"/>
      </rPr>
      <t>Kaiserslautern</t>
    </r>
  </si>
  <si>
    <r>
      <rPr>
        <sz val="9"/>
        <rFont val="Arial"/>
        <family val="2"/>
      </rPr>
      <t>0:45:23</t>
    </r>
  </si>
  <si>
    <r>
      <rPr>
        <sz val="9"/>
        <rFont val="Arial"/>
        <family val="2"/>
      </rPr>
      <t>9</t>
    </r>
  </si>
  <si>
    <r>
      <rPr>
        <sz val="9"/>
        <rFont val="Arial"/>
        <family val="2"/>
      </rPr>
      <t>142</t>
    </r>
  </si>
  <si>
    <r>
      <rPr>
        <sz val="9"/>
        <rFont val="Arial"/>
        <family val="2"/>
      </rPr>
      <t>28.</t>
    </r>
  </si>
  <si>
    <t>Winter Sven</t>
  </si>
  <si>
    <r>
      <rPr>
        <sz val="9"/>
        <rFont val="Arial"/>
        <family val="2"/>
      </rPr>
      <t>0:45:31</t>
    </r>
  </si>
  <si>
    <r>
      <rPr>
        <sz val="9"/>
        <rFont val="Arial"/>
        <family val="2"/>
      </rPr>
      <t>10</t>
    </r>
  </si>
  <si>
    <r>
      <rPr>
        <sz val="9"/>
        <rFont val="Arial"/>
        <family val="2"/>
      </rPr>
      <t>81</t>
    </r>
  </si>
  <si>
    <r>
      <rPr>
        <sz val="9"/>
        <rFont val="Arial"/>
        <family val="2"/>
      </rPr>
      <t>29.</t>
    </r>
  </si>
  <si>
    <t>Kranz Andreas</t>
  </si>
  <si>
    <r>
      <rPr>
        <sz val="9"/>
        <rFont val="Arial"/>
        <family val="2"/>
      </rPr>
      <t>LLG Landstuhl</t>
    </r>
  </si>
  <si>
    <r>
      <rPr>
        <sz val="9"/>
        <rFont val="Arial"/>
        <family val="2"/>
      </rPr>
      <t>0:45:39</t>
    </r>
  </si>
  <si>
    <r>
      <rPr>
        <sz val="9"/>
        <rFont val="Arial"/>
        <family val="2"/>
      </rPr>
      <t>11</t>
    </r>
  </si>
  <si>
    <r>
      <rPr>
        <sz val="9"/>
        <rFont val="Arial"/>
        <family val="2"/>
      </rPr>
      <t>145</t>
    </r>
  </si>
  <si>
    <r>
      <rPr>
        <sz val="9"/>
        <rFont val="Arial"/>
        <family val="2"/>
      </rPr>
      <t>30.</t>
    </r>
  </si>
  <si>
    <t>Senn Johann</t>
  </si>
  <si>
    <r>
      <rPr>
        <sz val="9"/>
        <rFont val="Arial"/>
        <family val="2"/>
      </rPr>
      <t>TV Lemberg</t>
    </r>
  </si>
  <si>
    <r>
      <rPr>
        <sz val="9"/>
        <rFont val="Arial"/>
        <family val="2"/>
      </rPr>
      <t>0:45:48</t>
    </r>
  </si>
  <si>
    <r>
      <rPr>
        <sz val="9"/>
        <rFont val="Arial"/>
        <family val="2"/>
      </rPr>
      <t>147</t>
    </r>
  </si>
  <si>
    <r>
      <rPr>
        <sz val="9"/>
        <rFont val="Arial"/>
        <family val="2"/>
      </rPr>
      <t>31.</t>
    </r>
  </si>
  <si>
    <t>Lelle Rüdiger</t>
  </si>
  <si>
    <r>
      <rPr>
        <sz val="9"/>
        <rFont val="Arial"/>
        <family val="2"/>
      </rPr>
      <t>Tus Heltersberg</t>
    </r>
  </si>
  <si>
    <r>
      <rPr>
        <sz val="9"/>
        <rFont val="Arial"/>
        <family val="2"/>
      </rPr>
      <t>0:46:14</t>
    </r>
  </si>
  <si>
    <r>
      <rPr>
        <sz val="9"/>
        <rFont val="Arial"/>
        <family val="2"/>
      </rPr>
      <t>12</t>
    </r>
  </si>
  <si>
    <r>
      <rPr>
        <sz val="9"/>
        <rFont val="Arial"/>
        <family val="2"/>
      </rPr>
      <t>122</t>
    </r>
  </si>
  <si>
    <r>
      <rPr>
        <sz val="9"/>
        <rFont val="Arial"/>
        <family val="2"/>
      </rPr>
      <t>32.</t>
    </r>
  </si>
  <si>
    <t>Heil Carsten</t>
  </si>
  <si>
    <r>
      <rPr>
        <sz val="9"/>
        <rFont val="Arial"/>
        <family val="2"/>
      </rPr>
      <t>LG Ohmbachsee</t>
    </r>
  </si>
  <si>
    <r>
      <rPr>
        <sz val="9"/>
        <rFont val="Arial"/>
        <family val="2"/>
      </rPr>
      <t>1976</t>
    </r>
  </si>
  <si>
    <r>
      <rPr>
        <sz val="9"/>
        <rFont val="Arial"/>
        <family val="2"/>
      </rPr>
      <t>0:46:30</t>
    </r>
  </si>
  <si>
    <r>
      <rPr>
        <sz val="9"/>
        <rFont val="Arial"/>
        <family val="2"/>
      </rPr>
      <t>13</t>
    </r>
  </si>
  <si>
    <r>
      <rPr>
        <sz val="9"/>
        <rFont val="Arial"/>
        <family val="2"/>
      </rPr>
      <t>139</t>
    </r>
  </si>
  <si>
    <r>
      <rPr>
        <sz val="9"/>
        <rFont val="Arial"/>
        <family val="2"/>
      </rPr>
      <t>33.</t>
    </r>
  </si>
  <si>
    <t>Ohnesorg Jannis</t>
  </si>
  <si>
    <r>
      <rPr>
        <sz val="9"/>
        <rFont val="Arial"/>
        <family val="2"/>
      </rPr>
      <t>1986</t>
    </r>
  </si>
  <si>
    <r>
      <rPr>
        <sz val="9"/>
        <rFont val="Arial"/>
        <family val="2"/>
      </rPr>
      <t>0:46:32</t>
    </r>
  </si>
  <si>
    <r>
      <rPr>
        <sz val="9"/>
        <rFont val="Arial"/>
        <family val="2"/>
      </rPr>
      <t>193</t>
    </r>
  </si>
  <si>
    <r>
      <rPr>
        <sz val="9"/>
        <rFont val="Arial"/>
        <family val="2"/>
      </rPr>
      <t>34.</t>
    </r>
  </si>
  <si>
    <t>Mang Christoph</t>
  </si>
  <si>
    <r>
      <rPr>
        <sz val="9"/>
        <rFont val="Arial"/>
        <family val="2"/>
      </rPr>
      <t>TV Brücken</t>
    </r>
  </si>
  <si>
    <r>
      <rPr>
        <sz val="9"/>
        <rFont val="Arial"/>
        <family val="2"/>
      </rPr>
      <t>0:47:01</t>
    </r>
  </si>
  <si>
    <r>
      <rPr>
        <sz val="9"/>
        <rFont val="Arial"/>
        <family val="2"/>
      </rPr>
      <t>14</t>
    </r>
  </si>
  <si>
    <r>
      <rPr>
        <sz val="9"/>
        <rFont val="Arial"/>
        <family val="2"/>
      </rPr>
      <t>161</t>
    </r>
  </si>
  <si>
    <r>
      <rPr>
        <sz val="9"/>
        <rFont val="Arial"/>
        <family val="2"/>
      </rPr>
      <t>35.</t>
    </r>
  </si>
  <si>
    <t>Deiß Sonja</t>
  </si>
  <si>
    <r>
      <rPr>
        <sz val="9"/>
        <rFont val="Arial"/>
        <family val="2"/>
      </rPr>
      <t>TSG Eisenberg</t>
    </r>
  </si>
  <si>
    <r>
      <rPr>
        <sz val="9"/>
        <rFont val="Arial"/>
        <family val="2"/>
      </rPr>
      <t>0:47:18</t>
    </r>
  </si>
  <si>
    <r>
      <rPr>
        <sz val="9"/>
        <rFont val="Arial"/>
        <family val="2"/>
      </rPr>
      <t>157</t>
    </r>
  </si>
  <si>
    <r>
      <rPr>
        <sz val="9"/>
        <rFont val="Arial"/>
        <family val="2"/>
      </rPr>
      <t>36.</t>
    </r>
  </si>
  <si>
    <t>Höhn Regina</t>
  </si>
  <si>
    <r>
      <rPr>
        <sz val="9"/>
        <rFont val="Arial"/>
        <family val="2"/>
      </rPr>
      <t>0:47:47</t>
    </r>
  </si>
  <si>
    <r>
      <rPr>
        <sz val="9"/>
        <rFont val="Arial"/>
        <family val="2"/>
      </rPr>
      <t>105</t>
    </r>
  </si>
  <si>
    <r>
      <rPr>
        <sz val="9"/>
        <rFont val="Arial"/>
        <family val="2"/>
      </rPr>
      <t>37.</t>
    </r>
  </si>
  <si>
    <t>Mielke Martin</t>
  </si>
  <si>
    <r>
      <rPr>
        <sz val="9"/>
        <rFont val="Arial"/>
        <family val="2"/>
      </rPr>
      <t>0:47:49</t>
    </r>
  </si>
  <si>
    <r>
      <rPr>
        <sz val="9"/>
        <rFont val="Arial"/>
        <family val="2"/>
      </rPr>
      <t>15</t>
    </r>
  </si>
  <si>
    <r>
      <rPr>
        <sz val="9"/>
        <rFont val="Arial"/>
        <family val="2"/>
      </rPr>
      <t>129</t>
    </r>
  </si>
  <si>
    <r>
      <rPr>
        <sz val="9"/>
        <rFont val="Arial"/>
        <family val="2"/>
      </rPr>
      <t>38.</t>
    </r>
  </si>
  <si>
    <t>Köhler Moritz</t>
  </si>
  <si>
    <r>
      <rPr>
        <sz val="9"/>
        <rFont val="Arial"/>
        <family val="2"/>
      </rPr>
      <t>0:47:51</t>
    </r>
  </si>
  <si>
    <r>
      <rPr>
        <sz val="9"/>
        <rFont val="Arial"/>
        <family val="2"/>
      </rPr>
      <t>163</t>
    </r>
  </si>
  <si>
    <r>
      <rPr>
        <sz val="9"/>
        <rFont val="Arial"/>
        <family val="2"/>
      </rPr>
      <t>39.</t>
    </r>
  </si>
  <si>
    <t>Reile Anton</t>
  </si>
  <si>
    <r>
      <rPr>
        <sz val="9"/>
        <rFont val="Arial"/>
        <family val="2"/>
      </rPr>
      <t>1958</t>
    </r>
  </si>
  <si>
    <r>
      <rPr>
        <sz val="9"/>
        <rFont val="Arial"/>
        <family val="2"/>
      </rPr>
      <t>0:47:53</t>
    </r>
  </si>
  <si>
    <r>
      <rPr>
        <sz val="9"/>
        <rFont val="Arial"/>
        <family val="2"/>
      </rPr>
      <t>90</t>
    </r>
  </si>
  <si>
    <r>
      <rPr>
        <sz val="9"/>
        <rFont val="Arial"/>
        <family val="2"/>
      </rPr>
      <t>40.</t>
    </r>
  </si>
  <si>
    <t>Hadbawnik Frank</t>
  </si>
  <si>
    <r>
      <rPr>
        <sz val="9"/>
        <rFont val="Arial"/>
        <family val="2"/>
      </rPr>
      <t>1972</t>
    </r>
  </si>
  <si>
    <r>
      <rPr>
        <sz val="9"/>
        <rFont val="Arial"/>
        <family val="2"/>
      </rPr>
      <t>0:48:48</t>
    </r>
  </si>
  <si>
    <r>
      <rPr>
        <sz val="9"/>
        <rFont val="Arial"/>
        <family val="2"/>
      </rPr>
      <t>144</t>
    </r>
  </si>
  <si>
    <r>
      <rPr>
        <sz val="9"/>
        <rFont val="Arial"/>
        <family val="2"/>
      </rPr>
      <t>41.</t>
    </r>
  </si>
  <si>
    <t>Gerik Michael</t>
  </si>
  <si>
    <r>
      <rPr>
        <sz val="9"/>
        <rFont val="Arial"/>
        <family val="2"/>
      </rPr>
      <t>Olympia Ramstein</t>
    </r>
  </si>
  <si>
    <r>
      <rPr>
        <sz val="9"/>
        <rFont val="Arial"/>
        <family val="2"/>
      </rPr>
      <t>1962</t>
    </r>
  </si>
  <si>
    <r>
      <rPr>
        <sz val="9"/>
        <rFont val="Arial"/>
        <family val="2"/>
      </rPr>
      <t>0:49:06</t>
    </r>
  </si>
  <si>
    <r>
      <rPr>
        <sz val="9"/>
        <rFont val="Arial"/>
        <family val="2"/>
      </rPr>
      <t>127</t>
    </r>
  </si>
  <si>
    <r>
      <rPr>
        <sz val="9"/>
        <rFont val="Arial"/>
        <family val="2"/>
      </rPr>
      <t>42.</t>
    </r>
  </si>
  <si>
    <t>Bauser Ribana</t>
  </si>
  <si>
    <r>
      <rPr>
        <sz val="9"/>
        <rFont val="Arial"/>
        <family val="2"/>
      </rPr>
      <t>0:49:14</t>
    </r>
  </si>
  <si>
    <r>
      <rPr>
        <sz val="9"/>
        <rFont val="Arial"/>
        <family val="2"/>
      </rPr>
      <t>W50</t>
    </r>
  </si>
  <si>
    <r>
      <rPr>
        <sz val="9"/>
        <rFont val="Arial"/>
        <family val="2"/>
      </rPr>
      <t>196</t>
    </r>
  </si>
  <si>
    <r>
      <rPr>
        <sz val="9"/>
        <rFont val="Arial"/>
        <family val="2"/>
      </rPr>
      <t>43.</t>
    </r>
  </si>
  <si>
    <t>Berberich Hans joachim</t>
  </si>
  <si>
    <r>
      <rPr>
        <sz val="9"/>
        <rFont val="Arial"/>
        <family val="2"/>
      </rPr>
      <t>1967</t>
    </r>
  </si>
  <si>
    <r>
      <rPr>
        <sz val="9"/>
        <rFont val="Arial"/>
        <family val="2"/>
      </rPr>
      <t>0:49:21</t>
    </r>
  </si>
  <si>
    <r>
      <rPr>
        <sz val="9"/>
        <rFont val="Arial"/>
        <family val="2"/>
      </rPr>
      <t>79</t>
    </r>
  </si>
  <si>
    <r>
      <rPr>
        <sz val="9"/>
        <rFont val="Arial"/>
        <family val="2"/>
      </rPr>
      <t>44.</t>
    </r>
  </si>
  <si>
    <t>Gries Kai</t>
  </si>
  <si>
    <r>
      <rPr>
        <sz val="9"/>
        <rFont val="Arial"/>
        <family val="2"/>
      </rPr>
      <t>0:49:23</t>
    </r>
  </si>
  <si>
    <r>
      <rPr>
        <sz val="9"/>
        <rFont val="Arial"/>
        <family val="2"/>
      </rPr>
      <t>16</t>
    </r>
  </si>
  <si>
    <r>
      <rPr>
        <sz val="9"/>
        <rFont val="Arial"/>
        <family val="2"/>
      </rPr>
      <t>187</t>
    </r>
  </si>
  <si>
    <r>
      <rPr>
        <sz val="9"/>
        <rFont val="Arial"/>
        <family val="2"/>
      </rPr>
      <t>45.</t>
    </r>
  </si>
  <si>
    <t>Schoner Lothar</t>
  </si>
  <si>
    <r>
      <rPr>
        <sz val="9"/>
        <rFont val="Arial"/>
        <family val="2"/>
      </rPr>
      <t>1. FC Kaiserslautern</t>
    </r>
  </si>
  <si>
    <r>
      <rPr>
        <sz val="9"/>
        <rFont val="Arial"/>
        <family val="2"/>
      </rPr>
      <t>0:49:24</t>
    </r>
  </si>
  <si>
    <r>
      <rPr>
        <sz val="9"/>
        <rFont val="Arial"/>
        <family val="2"/>
      </rPr>
      <t>143</t>
    </r>
  </si>
  <si>
    <r>
      <rPr>
        <sz val="9"/>
        <rFont val="Arial"/>
        <family val="2"/>
      </rPr>
      <t>46.</t>
    </r>
  </si>
  <si>
    <t>Baque Hans</t>
  </si>
  <si>
    <r>
      <rPr>
        <sz val="9"/>
        <rFont val="Arial"/>
        <family val="2"/>
      </rPr>
      <t>0:49:30</t>
    </r>
  </si>
  <si>
    <r>
      <rPr>
        <sz val="9"/>
        <rFont val="Arial"/>
        <family val="2"/>
      </rPr>
      <t>130</t>
    </r>
  </si>
  <si>
    <r>
      <rPr>
        <sz val="9"/>
        <rFont val="Arial"/>
        <family val="2"/>
      </rPr>
      <t>47.</t>
    </r>
  </si>
  <si>
    <t>Leidner Lars</t>
  </si>
  <si>
    <r>
      <rPr>
        <sz val="9"/>
        <rFont val="Arial"/>
        <family val="2"/>
      </rPr>
      <t>Heltersberg</t>
    </r>
  </si>
  <si>
    <r>
      <rPr>
        <sz val="9"/>
        <rFont val="Arial"/>
        <family val="2"/>
      </rPr>
      <t>2008</t>
    </r>
  </si>
  <si>
    <r>
      <rPr>
        <sz val="9"/>
        <rFont val="Arial"/>
        <family val="2"/>
      </rPr>
      <t>0:49:54</t>
    </r>
  </si>
  <si>
    <r>
      <rPr>
        <sz val="9"/>
        <rFont val="Arial"/>
        <family val="2"/>
      </rPr>
      <t xml:space="preserve">MJ </t>
    </r>
    <r>
      <rPr>
        <sz val="9"/>
        <rFont val="Arial"/>
        <family val="2"/>
      </rPr>
      <t>U16</t>
    </r>
  </si>
  <si>
    <r>
      <rPr>
        <sz val="9"/>
        <rFont val="Arial"/>
        <family val="2"/>
      </rPr>
      <t>182</t>
    </r>
  </si>
  <si>
    <r>
      <rPr>
        <sz val="9"/>
        <rFont val="Arial"/>
        <family val="2"/>
      </rPr>
      <t>48.</t>
    </r>
  </si>
  <si>
    <t>Stripf Roland</t>
  </si>
  <si>
    <r>
      <rPr>
        <sz val="9"/>
        <rFont val="Arial"/>
        <family val="2"/>
      </rPr>
      <t>1963</t>
    </r>
  </si>
  <si>
    <r>
      <rPr>
        <sz val="9"/>
        <rFont val="Arial"/>
        <family val="2"/>
      </rPr>
      <t>0:49:55</t>
    </r>
  </si>
  <si>
    <r>
      <rPr>
        <sz val="9"/>
        <rFont val="Arial"/>
        <family val="2"/>
      </rPr>
      <t>82</t>
    </r>
  </si>
  <si>
    <r>
      <rPr>
        <sz val="9"/>
        <rFont val="Arial"/>
        <family val="2"/>
      </rPr>
      <t>49.</t>
    </r>
  </si>
  <si>
    <t>Schorz Oliver</t>
  </si>
  <si>
    <r>
      <rPr>
        <sz val="9"/>
        <rFont val="Arial"/>
        <family val="2"/>
      </rPr>
      <t>0:50:26</t>
    </r>
  </si>
  <si>
    <r>
      <rPr>
        <sz val="9"/>
        <rFont val="Arial"/>
        <family val="2"/>
      </rPr>
      <t>109</t>
    </r>
  </si>
  <si>
    <r>
      <rPr>
        <sz val="9"/>
        <rFont val="Arial"/>
        <family val="2"/>
      </rPr>
      <t>50.</t>
    </r>
  </si>
  <si>
    <t>Berg Isabelle</t>
  </si>
  <si>
    <r>
      <rPr>
        <sz val="9"/>
        <rFont val="Arial"/>
        <family val="2"/>
      </rPr>
      <t>Otterbach</t>
    </r>
  </si>
  <si>
    <r>
      <rPr>
        <sz val="9"/>
        <rFont val="Arial"/>
        <family val="2"/>
      </rPr>
      <t>0:50:36</t>
    </r>
  </si>
  <si>
    <r>
      <rPr>
        <sz val="9"/>
        <rFont val="Arial"/>
        <family val="2"/>
      </rPr>
      <t>140</t>
    </r>
  </si>
  <si>
    <r>
      <rPr>
        <sz val="9"/>
        <rFont val="Arial"/>
        <family val="2"/>
      </rPr>
      <t>51.</t>
    </r>
  </si>
  <si>
    <t>Doesken Norman</t>
  </si>
  <si>
    <r>
      <rPr>
        <sz val="9"/>
        <rFont val="Arial"/>
        <family val="2"/>
      </rPr>
      <t>0:50:47</t>
    </r>
  </si>
  <si>
    <r>
      <rPr>
        <sz val="9"/>
        <rFont val="Arial"/>
        <family val="2"/>
      </rPr>
      <t>103</t>
    </r>
  </si>
  <si>
    <r>
      <rPr>
        <sz val="9"/>
        <rFont val="Arial"/>
        <family val="2"/>
      </rPr>
      <t>52.</t>
    </r>
  </si>
  <si>
    <t>Mayer Katja</t>
  </si>
  <si>
    <r>
      <rPr>
        <sz val="9"/>
        <rFont val="Arial"/>
        <family val="2"/>
      </rPr>
      <t>0:51:02</t>
    </r>
  </si>
  <si>
    <r>
      <rPr>
        <sz val="9"/>
        <rFont val="Arial"/>
        <family val="2"/>
      </rPr>
      <t>160</t>
    </r>
  </si>
  <si>
    <r>
      <rPr>
        <sz val="9"/>
        <rFont val="Arial"/>
        <family val="2"/>
      </rPr>
      <t>53.</t>
    </r>
  </si>
  <si>
    <t>Koch Tina</t>
  </si>
  <si>
    <r>
      <rPr>
        <sz val="9"/>
        <rFont val="Arial"/>
        <family val="2"/>
      </rPr>
      <t>LT Olympia Ramstein</t>
    </r>
  </si>
  <si>
    <r>
      <rPr>
        <sz val="9"/>
        <rFont val="Arial"/>
        <family val="2"/>
      </rPr>
      <t>1965</t>
    </r>
  </si>
  <si>
    <r>
      <rPr>
        <sz val="9"/>
        <rFont val="Arial"/>
        <family val="2"/>
      </rPr>
      <t>0:51:12</t>
    </r>
  </si>
  <si>
    <r>
      <rPr>
        <sz val="9"/>
        <rFont val="Arial"/>
        <family val="2"/>
      </rPr>
      <t>126</t>
    </r>
  </si>
  <si>
    <r>
      <rPr>
        <sz val="9"/>
        <rFont val="Arial"/>
        <family val="2"/>
      </rPr>
      <t>54.</t>
    </r>
  </si>
  <si>
    <t>Simonis Gerhard</t>
  </si>
  <si>
    <r>
      <rPr>
        <sz val="9"/>
        <rFont val="Arial"/>
        <family val="2"/>
      </rPr>
      <t>Laufteam Queidersbach</t>
    </r>
  </si>
  <si>
    <r>
      <rPr>
        <sz val="9"/>
        <rFont val="Arial"/>
        <family val="2"/>
      </rPr>
      <t>1959</t>
    </r>
  </si>
  <si>
    <r>
      <rPr>
        <sz val="9"/>
        <rFont val="Arial"/>
        <family val="2"/>
      </rPr>
      <t>0:51:28</t>
    </r>
  </si>
  <si>
    <r>
      <rPr>
        <sz val="9"/>
        <rFont val="Arial"/>
        <family val="2"/>
      </rPr>
      <t>85</t>
    </r>
  </si>
  <si>
    <r>
      <rPr>
        <sz val="9"/>
        <rFont val="Arial"/>
        <family val="2"/>
      </rPr>
      <t>55.</t>
    </r>
  </si>
  <si>
    <t>Jeric Sascha</t>
  </si>
  <si>
    <r>
      <rPr>
        <sz val="9"/>
        <rFont val="Arial"/>
        <family val="2"/>
      </rPr>
      <t>0:51:31</t>
    </r>
  </si>
  <si>
    <r>
      <rPr>
        <sz val="9"/>
        <rFont val="Arial"/>
        <family val="2"/>
      </rPr>
      <t>17</t>
    </r>
  </si>
  <si>
    <r>
      <rPr>
        <sz val="9"/>
        <rFont val="Arial"/>
        <family val="2"/>
      </rPr>
      <t>184</t>
    </r>
  </si>
  <si>
    <r>
      <rPr>
        <sz val="9"/>
        <rFont val="Arial"/>
        <family val="2"/>
      </rPr>
      <t>56.</t>
    </r>
  </si>
  <si>
    <t>Arnold Gunter</t>
  </si>
  <si>
    <r>
      <rPr>
        <sz val="9"/>
        <rFont val="Arial"/>
        <family val="2"/>
      </rPr>
      <t>0:51:41</t>
    </r>
  </si>
  <si>
    <r>
      <rPr>
        <sz val="9"/>
        <rFont val="Arial"/>
        <family val="2"/>
      </rPr>
      <t>86</t>
    </r>
  </si>
  <si>
    <r>
      <rPr>
        <sz val="9"/>
        <rFont val="Arial"/>
        <family val="2"/>
      </rPr>
      <t>57.</t>
    </r>
  </si>
  <si>
    <t>Weymann Marcel</t>
  </si>
  <si>
    <r>
      <rPr>
        <sz val="9"/>
        <rFont val="Arial"/>
        <family val="2"/>
      </rPr>
      <t>0:51:46</t>
    </r>
  </si>
  <si>
    <r>
      <rPr>
        <sz val="9"/>
        <rFont val="Arial"/>
        <family val="2"/>
      </rPr>
      <t>151</t>
    </r>
  </si>
  <si>
    <r>
      <rPr>
        <sz val="9"/>
        <rFont val="Arial"/>
        <family val="2"/>
      </rPr>
      <t>58.</t>
    </r>
  </si>
  <si>
    <t>Däuwel Markus</t>
  </si>
  <si>
    <r>
      <rPr>
        <sz val="9"/>
        <rFont val="Arial"/>
        <family val="2"/>
      </rPr>
      <t>TSG 1861 Kaiserslautern</t>
    </r>
  </si>
  <si>
    <r>
      <rPr>
        <sz val="9"/>
        <rFont val="Arial"/>
        <family val="2"/>
      </rPr>
      <t>0:52:05</t>
    </r>
  </si>
  <si>
    <r>
      <rPr>
        <sz val="9"/>
        <rFont val="Arial"/>
        <family val="2"/>
      </rPr>
      <t>118</t>
    </r>
  </si>
  <si>
    <r>
      <rPr>
        <sz val="9"/>
        <rFont val="Arial"/>
        <family val="2"/>
      </rPr>
      <t>59.</t>
    </r>
  </si>
  <si>
    <t>Kreißelmeyer Ingo</t>
  </si>
  <si>
    <r>
      <rPr>
        <sz val="9"/>
        <rFont val="Arial"/>
        <family val="2"/>
      </rPr>
      <t>Bodyweight-Runners</t>
    </r>
  </si>
  <si>
    <r>
      <rPr>
        <sz val="9"/>
        <rFont val="Arial"/>
        <family val="2"/>
      </rPr>
      <t>1969</t>
    </r>
  </si>
  <si>
    <r>
      <rPr>
        <sz val="9"/>
        <rFont val="Arial"/>
        <family val="2"/>
      </rPr>
      <t>0:52:28</t>
    </r>
  </si>
  <si>
    <r>
      <rPr>
        <sz val="9"/>
        <rFont val="Arial"/>
        <family val="2"/>
      </rPr>
      <t>92</t>
    </r>
  </si>
  <si>
    <r>
      <rPr>
        <sz val="9"/>
        <rFont val="Arial"/>
        <family val="2"/>
      </rPr>
      <t>60.</t>
    </r>
  </si>
  <si>
    <t>Lösch Bernhard</t>
  </si>
  <si>
    <r>
      <rPr>
        <sz val="9"/>
        <rFont val="Arial"/>
        <family val="2"/>
      </rPr>
      <t>0:52:37</t>
    </r>
  </si>
  <si>
    <r>
      <rPr>
        <sz val="9"/>
        <rFont val="Arial"/>
        <family val="2"/>
      </rPr>
      <t>189</t>
    </r>
  </si>
  <si>
    <r>
      <rPr>
        <sz val="9"/>
        <rFont val="Arial"/>
        <family val="2"/>
      </rPr>
      <t>61.</t>
    </r>
  </si>
  <si>
    <t>Klos Karl-Heinz</t>
  </si>
  <si>
    <r>
      <rPr>
        <sz val="9"/>
        <rFont val="Arial"/>
        <family val="2"/>
      </rPr>
      <t>1952</t>
    </r>
  </si>
  <si>
    <r>
      <rPr>
        <sz val="9"/>
        <rFont val="Arial"/>
        <family val="2"/>
      </rPr>
      <t>0:52:47</t>
    </r>
  </si>
  <si>
    <r>
      <rPr>
        <sz val="9"/>
        <rFont val="Arial"/>
        <family val="2"/>
      </rPr>
      <t>M70</t>
    </r>
  </si>
  <si>
    <r>
      <rPr>
        <sz val="9"/>
        <rFont val="Arial"/>
        <family val="2"/>
      </rPr>
      <t>111</t>
    </r>
  </si>
  <si>
    <r>
      <rPr>
        <sz val="9"/>
        <rFont val="Arial"/>
        <family val="2"/>
      </rPr>
      <t>62.</t>
    </r>
  </si>
  <si>
    <t>Schmitt Maximilian</t>
  </si>
  <si>
    <r>
      <rPr>
        <sz val="9"/>
        <rFont val="Arial"/>
        <family val="2"/>
      </rPr>
      <t>0:52:56</t>
    </r>
  </si>
  <si>
    <r>
      <rPr>
        <sz val="9"/>
        <rFont val="Arial"/>
        <family val="2"/>
      </rPr>
      <t>78</t>
    </r>
  </si>
  <si>
    <r>
      <rPr>
        <sz val="9"/>
        <rFont val="Arial"/>
        <family val="2"/>
      </rPr>
      <t>63.</t>
    </r>
  </si>
  <si>
    <t>Wenz Stephanie</t>
  </si>
  <si>
    <r>
      <rPr>
        <sz val="9"/>
        <rFont val="Arial"/>
        <family val="2"/>
      </rPr>
      <t>VfB Reichenbach</t>
    </r>
  </si>
  <si>
    <r>
      <rPr>
        <sz val="9"/>
        <rFont val="Arial"/>
        <family val="2"/>
      </rPr>
      <t>0:53:09</t>
    </r>
  </si>
  <si>
    <r>
      <rPr>
        <sz val="9"/>
        <rFont val="Arial"/>
        <family val="2"/>
      </rPr>
      <t>156</t>
    </r>
  </si>
  <si>
    <r>
      <rPr>
        <sz val="9"/>
        <rFont val="Arial"/>
        <family val="2"/>
      </rPr>
      <t>64.</t>
    </r>
  </si>
  <si>
    <t>Ohnesorg Julia</t>
  </si>
  <si>
    <r>
      <rPr>
        <sz val="9"/>
        <rFont val="Arial"/>
        <family val="2"/>
      </rPr>
      <t>Schopp</t>
    </r>
  </si>
  <si>
    <r>
      <rPr>
        <sz val="9"/>
        <rFont val="Arial"/>
        <family val="2"/>
      </rPr>
      <t>0:53:20</t>
    </r>
  </si>
  <si>
    <r>
      <rPr>
        <sz val="9"/>
        <rFont val="Arial"/>
        <family val="2"/>
      </rPr>
      <t>192</t>
    </r>
  </si>
  <si>
    <r>
      <rPr>
        <sz val="9"/>
        <rFont val="Arial"/>
        <family val="2"/>
      </rPr>
      <t>65.</t>
    </r>
  </si>
  <si>
    <t>Nicolai Tim</t>
  </si>
  <si>
    <r>
      <rPr>
        <sz val="9"/>
        <rFont val="Arial"/>
        <family val="2"/>
      </rPr>
      <t>Erfurt</t>
    </r>
  </si>
  <si>
    <r>
      <rPr>
        <sz val="9"/>
        <rFont val="Arial"/>
        <family val="2"/>
      </rPr>
      <t>1998</t>
    </r>
  </si>
  <si>
    <r>
      <rPr>
        <sz val="9"/>
        <rFont val="Arial"/>
        <family val="2"/>
      </rPr>
      <t>0:53:29</t>
    </r>
  </si>
  <si>
    <r>
      <rPr>
        <sz val="9"/>
        <rFont val="Arial"/>
        <family val="2"/>
      </rPr>
      <t>177</t>
    </r>
  </si>
  <si>
    <r>
      <rPr>
        <sz val="9"/>
        <rFont val="Arial"/>
        <family val="2"/>
      </rPr>
      <t>66.</t>
    </r>
  </si>
  <si>
    <t>Schirra Christina</t>
  </si>
  <si>
    <r>
      <rPr>
        <sz val="9"/>
        <rFont val="Arial"/>
        <family val="2"/>
      </rPr>
      <t>0:53:31</t>
    </r>
  </si>
  <si>
    <r>
      <rPr>
        <sz val="9"/>
        <rFont val="Arial"/>
        <family val="2"/>
      </rPr>
      <t>108</t>
    </r>
  </si>
  <si>
    <r>
      <rPr>
        <sz val="9"/>
        <rFont val="Arial"/>
        <family val="2"/>
      </rPr>
      <t>67.</t>
    </r>
  </si>
  <si>
    <t>Groch Andrea</t>
  </si>
  <si>
    <r>
      <rPr>
        <sz val="9"/>
        <rFont val="Arial"/>
        <family val="2"/>
      </rPr>
      <t>0:53:52</t>
    </r>
  </si>
  <si>
    <r>
      <rPr>
        <sz val="9"/>
        <rFont val="Arial"/>
        <family val="2"/>
      </rPr>
      <t>159</t>
    </r>
  </si>
  <si>
    <r>
      <rPr>
        <sz val="9"/>
        <rFont val="Arial"/>
        <family val="2"/>
      </rPr>
      <t>68.</t>
    </r>
  </si>
  <si>
    <t>Berg Alois</t>
  </si>
  <si>
    <r>
      <rPr>
        <sz val="9"/>
        <rFont val="Arial"/>
        <family val="2"/>
      </rPr>
      <t>1954</t>
    </r>
  </si>
  <si>
    <r>
      <rPr>
        <sz val="9"/>
        <rFont val="Arial"/>
        <family val="2"/>
      </rPr>
      <t>0:53:53</t>
    </r>
  </si>
  <si>
    <r>
      <rPr>
        <sz val="9"/>
        <rFont val="Arial"/>
        <family val="2"/>
      </rPr>
      <t>141</t>
    </r>
  </si>
  <si>
    <r>
      <rPr>
        <sz val="9"/>
        <rFont val="Arial"/>
        <family val="2"/>
      </rPr>
      <t>69.</t>
    </r>
  </si>
  <si>
    <t>Schön Hans Georg</t>
  </si>
  <si>
    <r>
      <rPr>
        <sz val="9"/>
        <rFont val="Arial"/>
        <family val="2"/>
      </rPr>
      <t>TB Hermersberg</t>
    </r>
  </si>
  <si>
    <r>
      <rPr>
        <sz val="9"/>
        <rFont val="Arial"/>
        <family val="2"/>
      </rPr>
      <t>0:54:26</t>
    </r>
  </si>
  <si>
    <r>
      <rPr>
        <sz val="9"/>
        <rFont val="Arial"/>
        <family val="2"/>
      </rPr>
      <t>165</t>
    </r>
  </si>
  <si>
    <r>
      <rPr>
        <sz val="9"/>
        <rFont val="Arial"/>
        <family val="2"/>
      </rPr>
      <t>70.</t>
    </r>
  </si>
  <si>
    <t>Lassueur Caroline</t>
  </si>
  <si>
    <r>
      <rPr>
        <sz val="9"/>
        <rFont val="Arial"/>
        <family val="2"/>
      </rPr>
      <t>0:54:30</t>
    </r>
  </si>
  <si>
    <r>
      <rPr>
        <sz val="9"/>
        <rFont val="Arial"/>
        <family val="2"/>
      </rPr>
      <t>188</t>
    </r>
  </si>
  <si>
    <r>
      <rPr>
        <sz val="9"/>
        <rFont val="Arial"/>
        <family val="2"/>
      </rPr>
      <t>71.</t>
    </r>
  </si>
  <si>
    <t>Lessmeister Hardy</t>
  </si>
  <si>
    <r>
      <rPr>
        <sz val="9"/>
        <rFont val="Arial"/>
        <family val="2"/>
      </rPr>
      <t>1960</t>
    </r>
  </si>
  <si>
    <r>
      <rPr>
        <sz val="9"/>
        <rFont val="Arial"/>
        <family val="2"/>
      </rPr>
      <t>0:54:51</t>
    </r>
  </si>
  <si>
    <r>
      <rPr>
        <sz val="9"/>
        <rFont val="Arial"/>
        <family val="2"/>
      </rPr>
      <t>186</t>
    </r>
  </si>
  <si>
    <r>
      <rPr>
        <sz val="9"/>
        <rFont val="Arial"/>
        <family val="2"/>
      </rPr>
      <t>72.</t>
    </r>
  </si>
  <si>
    <t>Kupperroth Bernd</t>
  </si>
  <si>
    <r>
      <rPr>
        <sz val="9"/>
        <rFont val="Arial"/>
        <family val="2"/>
      </rPr>
      <t>1964</t>
    </r>
  </si>
  <si>
    <r>
      <rPr>
        <sz val="9"/>
        <rFont val="Arial"/>
        <family val="2"/>
      </rPr>
      <t>0:54:53</t>
    </r>
  </si>
  <si>
    <r>
      <rPr>
        <sz val="9"/>
        <rFont val="Arial"/>
        <family val="2"/>
      </rPr>
      <t>168</t>
    </r>
  </si>
  <si>
    <r>
      <rPr>
        <sz val="9"/>
        <rFont val="Arial"/>
        <family val="2"/>
      </rPr>
      <t>73.</t>
    </r>
  </si>
  <si>
    <t>Bannat Uwe</t>
  </si>
  <si>
    <r>
      <rPr>
        <sz val="9"/>
        <rFont val="Arial"/>
        <family val="2"/>
      </rPr>
      <t>0:55:24</t>
    </r>
  </si>
  <si>
    <r>
      <rPr>
        <sz val="9"/>
        <rFont val="Arial"/>
        <family val="2"/>
      </rPr>
      <t>170</t>
    </r>
  </si>
  <si>
    <r>
      <rPr>
        <sz val="9"/>
        <rFont val="Arial"/>
        <family val="2"/>
      </rPr>
      <t>74.</t>
    </r>
  </si>
  <si>
    <t>Rheinheimer Thomas</t>
  </si>
  <si>
    <r>
      <rPr>
        <sz val="9"/>
        <rFont val="Arial"/>
        <family val="2"/>
      </rPr>
      <t>RV Opel 1888 Rüsselsheim e.</t>
    </r>
  </si>
  <si>
    <r>
      <rPr>
        <sz val="9"/>
        <rFont val="Arial"/>
        <family val="2"/>
      </rPr>
      <t>0:55:34</t>
    </r>
  </si>
  <si>
    <r>
      <rPr>
        <sz val="9"/>
        <rFont val="Arial"/>
        <family val="2"/>
      </rPr>
      <t>83</t>
    </r>
  </si>
  <si>
    <r>
      <rPr>
        <sz val="9"/>
        <rFont val="Arial"/>
        <family val="2"/>
      </rPr>
      <t>75.</t>
    </r>
  </si>
  <si>
    <t>Stucky Gudrun</t>
  </si>
  <si>
    <r>
      <rPr>
        <sz val="9"/>
        <rFont val="Arial"/>
        <family val="2"/>
      </rPr>
      <t>0:56:07</t>
    </r>
  </si>
  <si>
    <r>
      <rPr>
        <sz val="9"/>
        <rFont val="Arial"/>
        <family val="2"/>
      </rPr>
      <t>175</t>
    </r>
  </si>
  <si>
    <r>
      <rPr>
        <sz val="9"/>
        <rFont val="Arial"/>
        <family val="2"/>
      </rPr>
      <t>76.</t>
    </r>
  </si>
  <si>
    <t>Hodapp Malle Ute</t>
  </si>
  <si>
    <r>
      <rPr>
        <sz val="9"/>
        <rFont val="Arial"/>
        <family val="2"/>
      </rPr>
      <t>0:56:22</t>
    </r>
  </si>
  <si>
    <r>
      <rPr>
        <sz val="9"/>
        <rFont val="Arial"/>
        <family val="2"/>
      </rPr>
      <t>W60</t>
    </r>
  </si>
  <si>
    <r>
      <rPr>
        <sz val="9"/>
        <rFont val="Arial"/>
        <family val="2"/>
      </rPr>
      <t>194</t>
    </r>
  </si>
  <si>
    <r>
      <rPr>
        <sz val="9"/>
        <rFont val="Arial"/>
        <family val="2"/>
      </rPr>
      <t>77.</t>
    </r>
  </si>
  <si>
    <t>Barnekow Svenja</t>
  </si>
  <si>
    <r>
      <rPr>
        <sz val="9"/>
        <rFont val="Arial"/>
        <family val="2"/>
      </rPr>
      <t>0:56:38</t>
    </r>
  </si>
  <si>
    <r>
      <rPr>
        <sz val="9"/>
        <rFont val="Arial"/>
        <family val="2"/>
      </rPr>
      <t>95</t>
    </r>
  </si>
  <si>
    <r>
      <rPr>
        <sz val="9"/>
        <rFont val="Arial"/>
        <family val="2"/>
      </rPr>
      <t>78.</t>
    </r>
  </si>
  <si>
    <t>Doesken Tiberius</t>
  </si>
  <si>
    <r>
      <rPr>
        <sz val="9"/>
        <rFont val="Arial"/>
        <family val="2"/>
      </rPr>
      <t>2010</t>
    </r>
  </si>
  <si>
    <r>
      <rPr>
        <sz val="9"/>
        <rFont val="Arial"/>
        <family val="2"/>
      </rPr>
      <t>0:56:58</t>
    </r>
  </si>
  <si>
    <r>
      <rPr>
        <sz val="9"/>
        <rFont val="Arial"/>
        <family val="2"/>
      </rPr>
      <t xml:space="preserve">MJ </t>
    </r>
    <r>
      <rPr>
        <sz val="9"/>
        <rFont val="Arial"/>
        <family val="2"/>
      </rPr>
      <t>U14</t>
    </r>
  </si>
  <si>
    <r>
      <rPr>
        <sz val="9"/>
        <rFont val="Arial"/>
        <family val="2"/>
      </rPr>
      <t>104</t>
    </r>
  </si>
  <si>
    <r>
      <rPr>
        <sz val="9"/>
        <rFont val="Arial"/>
        <family val="2"/>
      </rPr>
      <t>79.</t>
    </r>
  </si>
  <si>
    <t>Resas Dieter</t>
  </si>
  <si>
    <r>
      <rPr>
        <sz val="9"/>
        <rFont val="Arial"/>
        <family val="2"/>
      </rPr>
      <t>Bürstadt</t>
    </r>
  </si>
  <si>
    <r>
      <rPr>
        <sz val="9"/>
        <rFont val="Arial"/>
        <family val="2"/>
      </rPr>
      <t>0:57:39</t>
    </r>
  </si>
  <si>
    <r>
      <rPr>
        <sz val="9"/>
        <rFont val="Arial"/>
        <family val="2"/>
      </rPr>
      <t>114</t>
    </r>
  </si>
  <si>
    <r>
      <rPr>
        <sz val="9"/>
        <rFont val="Arial"/>
        <family val="2"/>
      </rPr>
      <t>80.</t>
    </r>
  </si>
  <si>
    <t>Scherer Freddy</t>
  </si>
  <si>
    <r>
      <rPr>
        <sz val="9"/>
        <rFont val="Arial"/>
        <family val="2"/>
      </rPr>
      <t>Queidersbach</t>
    </r>
  </si>
  <si>
    <r>
      <rPr>
        <sz val="9"/>
        <rFont val="Arial"/>
        <family val="2"/>
      </rPr>
      <t>0:57:46</t>
    </r>
  </si>
  <si>
    <r>
      <rPr>
        <sz val="9"/>
        <rFont val="Arial"/>
        <family val="2"/>
      </rPr>
      <t>173</t>
    </r>
  </si>
  <si>
    <r>
      <rPr>
        <sz val="9"/>
        <rFont val="Arial"/>
        <family val="2"/>
      </rPr>
      <t>81.</t>
    </r>
  </si>
  <si>
    <t>Bauer Benjamin</t>
  </si>
  <si>
    <r>
      <rPr>
        <sz val="9"/>
        <rFont val="Arial"/>
        <family val="2"/>
      </rPr>
      <t>1991</t>
    </r>
  </si>
  <si>
    <r>
      <rPr>
        <sz val="9"/>
        <rFont val="Arial"/>
        <family val="2"/>
      </rPr>
      <t>0:57:53</t>
    </r>
  </si>
  <si>
    <r>
      <rPr>
        <sz val="9"/>
        <rFont val="Arial"/>
        <family val="2"/>
      </rPr>
      <t>178</t>
    </r>
  </si>
  <si>
    <r>
      <rPr>
        <sz val="9"/>
        <rFont val="Arial"/>
        <family val="2"/>
      </rPr>
      <t>82.</t>
    </r>
  </si>
  <si>
    <t>Gabelmann Wolfgang</t>
  </si>
  <si>
    <r>
      <rPr>
        <sz val="9"/>
        <rFont val="Arial"/>
        <family val="2"/>
      </rPr>
      <t>SV Kottweiler-Schwanden</t>
    </r>
  </si>
  <si>
    <r>
      <rPr>
        <sz val="9"/>
        <rFont val="Arial"/>
        <family val="2"/>
      </rPr>
      <t>0:57:58</t>
    </r>
  </si>
  <si>
    <r>
      <rPr>
        <sz val="9"/>
        <rFont val="Arial"/>
        <family val="2"/>
      </rPr>
      <t>131</t>
    </r>
  </si>
  <si>
    <r>
      <rPr>
        <sz val="9"/>
        <rFont val="Arial"/>
        <family val="2"/>
      </rPr>
      <t>83.</t>
    </r>
  </si>
  <si>
    <t>Buser Benny</t>
  </si>
  <si>
    <r>
      <rPr>
        <sz val="9"/>
        <rFont val="Arial"/>
        <family val="2"/>
      </rPr>
      <t>TV 1931 Geißelberg</t>
    </r>
  </si>
  <si>
    <r>
      <rPr>
        <sz val="9"/>
        <rFont val="Arial"/>
        <family val="2"/>
      </rPr>
      <t>0:58:21</t>
    </r>
  </si>
  <si>
    <r>
      <rPr>
        <sz val="9"/>
        <rFont val="Arial"/>
        <family val="2"/>
      </rPr>
      <t>18</t>
    </r>
  </si>
  <si>
    <r>
      <rPr>
        <sz val="9"/>
        <rFont val="Arial"/>
        <family val="2"/>
      </rPr>
      <t>148</t>
    </r>
  </si>
  <si>
    <r>
      <rPr>
        <sz val="9"/>
        <rFont val="Arial"/>
        <family val="2"/>
      </rPr>
      <t>84.</t>
    </r>
  </si>
  <si>
    <t>Bartels Karin</t>
  </si>
  <si>
    <r>
      <rPr>
        <sz val="9"/>
        <rFont val="Arial"/>
        <family val="2"/>
      </rPr>
      <t>0:58:25</t>
    </r>
  </si>
  <si>
    <r>
      <rPr>
        <sz val="9"/>
        <rFont val="Arial"/>
        <family val="2"/>
      </rPr>
      <t>167</t>
    </r>
  </si>
  <si>
    <r>
      <rPr>
        <sz val="9"/>
        <rFont val="Arial"/>
        <family val="2"/>
      </rPr>
      <t>85.</t>
    </r>
  </si>
  <si>
    <t>Barnekow Marc</t>
  </si>
  <si>
    <r>
      <rPr>
        <sz val="9"/>
        <rFont val="Arial"/>
        <family val="2"/>
      </rPr>
      <t>1975</t>
    </r>
  </si>
  <si>
    <r>
      <rPr>
        <sz val="9"/>
        <rFont val="Arial"/>
        <family val="2"/>
      </rPr>
      <t>0:59:18</t>
    </r>
  </si>
  <si>
    <r>
      <rPr>
        <sz val="9"/>
        <rFont val="Arial"/>
        <family val="2"/>
      </rPr>
      <t>19</t>
    </r>
  </si>
  <si>
    <r>
      <rPr>
        <sz val="9"/>
        <rFont val="Arial"/>
        <family val="2"/>
      </rPr>
      <t>96</t>
    </r>
  </si>
  <si>
    <r>
      <rPr>
        <sz val="9"/>
        <rFont val="Arial"/>
        <family val="2"/>
      </rPr>
      <t>86.</t>
    </r>
  </si>
  <si>
    <t>Bachmann Matthias</t>
  </si>
  <si>
    <r>
      <rPr>
        <sz val="9"/>
        <rFont val="Arial"/>
        <family val="2"/>
      </rPr>
      <t>SV Altenglan</t>
    </r>
  </si>
  <si>
    <r>
      <rPr>
        <sz val="9"/>
        <rFont val="Arial"/>
        <family val="2"/>
      </rPr>
      <t>0:59:35</t>
    </r>
  </si>
  <si>
    <r>
      <rPr>
        <sz val="9"/>
        <rFont val="Arial"/>
        <family val="2"/>
      </rPr>
      <t>80</t>
    </r>
  </si>
  <si>
    <r>
      <rPr>
        <sz val="9"/>
        <rFont val="Arial"/>
        <family val="2"/>
      </rPr>
      <t>87.</t>
    </r>
  </si>
  <si>
    <t>Erler Thomas</t>
  </si>
  <si>
    <r>
      <rPr>
        <sz val="9"/>
        <rFont val="Arial"/>
        <family val="2"/>
      </rPr>
      <t>0:59:42</t>
    </r>
  </si>
  <si>
    <r>
      <rPr>
        <sz val="9"/>
        <rFont val="Arial"/>
        <family val="2"/>
      </rPr>
      <t>20</t>
    </r>
  </si>
  <si>
    <r>
      <rPr>
        <sz val="9"/>
        <rFont val="Arial"/>
        <family val="2"/>
      </rPr>
      <t>174</t>
    </r>
  </si>
  <si>
    <r>
      <rPr>
        <sz val="9"/>
        <rFont val="Arial"/>
        <family val="2"/>
      </rPr>
      <t>88.</t>
    </r>
  </si>
  <si>
    <t>Lelle Silke</t>
  </si>
  <si>
    <r>
      <rPr>
        <sz val="9"/>
        <rFont val="Arial"/>
        <family val="2"/>
      </rPr>
      <t>1:00:06</t>
    </r>
  </si>
  <si>
    <r>
      <rPr>
        <sz val="9"/>
        <rFont val="Arial"/>
        <family val="2"/>
      </rPr>
      <t>93</t>
    </r>
  </si>
  <si>
    <r>
      <rPr>
        <sz val="9"/>
        <rFont val="Arial"/>
        <family val="2"/>
      </rPr>
      <t>89.</t>
    </r>
  </si>
  <si>
    <t>Fleygnac Laurent</t>
  </si>
  <si>
    <r>
      <rPr>
        <sz val="9"/>
        <rFont val="Arial"/>
        <family val="2"/>
      </rPr>
      <t>1:00:15</t>
    </r>
  </si>
  <si>
    <r>
      <rPr>
        <sz val="9"/>
        <rFont val="Arial"/>
        <family val="2"/>
      </rPr>
      <t>94</t>
    </r>
  </si>
  <si>
    <r>
      <rPr>
        <sz val="9"/>
        <rFont val="Arial"/>
        <family val="2"/>
      </rPr>
      <t>90.</t>
    </r>
  </si>
  <si>
    <t>Wagler Ralf</t>
  </si>
  <si>
    <r>
      <rPr>
        <sz val="9"/>
        <rFont val="Arial"/>
        <family val="2"/>
      </rPr>
      <t>1:00:21</t>
    </r>
  </si>
  <si>
    <r>
      <rPr>
        <sz val="9"/>
        <rFont val="Arial"/>
        <family val="2"/>
      </rPr>
      <t>21</t>
    </r>
  </si>
  <si>
    <r>
      <rPr>
        <sz val="9"/>
        <rFont val="Arial"/>
        <family val="2"/>
      </rPr>
      <t>121</t>
    </r>
  </si>
  <si>
    <r>
      <rPr>
        <sz val="9"/>
        <rFont val="Arial"/>
        <family val="2"/>
      </rPr>
      <t>91.</t>
    </r>
  </si>
  <si>
    <t>Baumann Kai</t>
  </si>
  <si>
    <r>
      <rPr>
        <sz val="9"/>
        <rFont val="Arial"/>
        <family val="2"/>
      </rPr>
      <t>Marburg</t>
    </r>
  </si>
  <si>
    <r>
      <rPr>
        <sz val="9"/>
        <rFont val="Arial"/>
        <family val="2"/>
      </rPr>
      <t>1970</t>
    </r>
  </si>
  <si>
    <r>
      <rPr>
        <sz val="9"/>
        <rFont val="Arial"/>
        <family val="2"/>
      </rPr>
      <t>1:00:44</t>
    </r>
  </si>
  <si>
    <r>
      <rPr>
        <sz val="9"/>
        <rFont val="Arial"/>
        <family val="2"/>
      </rPr>
      <t>120</t>
    </r>
  </si>
  <si>
    <r>
      <rPr>
        <sz val="9"/>
        <rFont val="Arial"/>
        <family val="2"/>
      </rPr>
      <t>92.</t>
    </r>
  </si>
  <si>
    <t>Lang Matthias</t>
  </si>
  <si>
    <r>
      <rPr>
        <sz val="9"/>
        <rFont val="Arial"/>
        <family val="2"/>
      </rPr>
      <t>Kindsbach</t>
    </r>
  </si>
  <si>
    <r>
      <rPr>
        <sz val="9"/>
        <rFont val="Arial"/>
        <family val="2"/>
      </rPr>
      <t>1:00:53</t>
    </r>
  </si>
  <si>
    <r>
      <rPr>
        <sz val="9"/>
        <rFont val="Arial"/>
        <family val="2"/>
      </rPr>
      <t>84</t>
    </r>
  </si>
  <si>
    <r>
      <rPr>
        <sz val="9"/>
        <rFont val="Arial"/>
        <family val="2"/>
      </rPr>
      <t>93.</t>
    </r>
  </si>
  <si>
    <t>Malle Gunter</t>
  </si>
  <si>
    <r>
      <rPr>
        <sz val="9"/>
        <rFont val="Arial"/>
        <family val="2"/>
      </rPr>
      <t>1:01:05</t>
    </r>
  </si>
  <si>
    <r>
      <rPr>
        <sz val="9"/>
        <rFont val="Arial"/>
        <family val="2"/>
      </rPr>
      <t>195</t>
    </r>
  </si>
  <si>
    <r>
      <rPr>
        <sz val="9"/>
        <rFont val="Arial"/>
        <family val="2"/>
      </rPr>
      <t>94.</t>
    </r>
  </si>
  <si>
    <t>Voelker Lucas</t>
  </si>
  <si>
    <r>
      <rPr>
        <sz val="9"/>
        <rFont val="Arial"/>
        <family val="2"/>
      </rPr>
      <t>1995</t>
    </r>
  </si>
  <si>
    <r>
      <rPr>
        <sz val="9"/>
        <rFont val="Arial"/>
        <family val="2"/>
      </rPr>
      <t>1:01:33</t>
    </r>
  </si>
  <si>
    <r>
      <rPr>
        <sz val="9"/>
        <rFont val="Arial"/>
        <family val="2"/>
      </rPr>
      <t>128</t>
    </r>
  </si>
  <si>
    <r>
      <rPr>
        <sz val="9"/>
        <rFont val="Arial"/>
        <family val="2"/>
      </rPr>
      <t>95.</t>
    </r>
  </si>
  <si>
    <t>Stemmler Miguel</t>
  </si>
  <si>
    <r>
      <rPr>
        <sz val="9"/>
        <rFont val="Arial"/>
        <family val="2"/>
      </rPr>
      <t>1:02:04</t>
    </r>
  </si>
  <si>
    <r>
      <rPr>
        <sz val="9"/>
        <rFont val="Arial"/>
        <family val="2"/>
      </rPr>
      <t>MJ U16</t>
    </r>
  </si>
  <si>
    <r>
      <rPr>
        <sz val="9"/>
        <rFont val="Arial"/>
        <family val="2"/>
      </rPr>
      <t>183</t>
    </r>
  </si>
  <si>
    <r>
      <rPr>
        <sz val="9"/>
        <rFont val="Arial"/>
        <family val="2"/>
      </rPr>
      <t>96.</t>
    </r>
  </si>
  <si>
    <t>Vatter Louis</t>
  </si>
  <si>
    <r>
      <rPr>
        <sz val="9"/>
        <rFont val="Arial"/>
        <family val="2"/>
      </rPr>
      <t>180</t>
    </r>
  </si>
  <si>
    <r>
      <rPr>
        <sz val="9"/>
        <rFont val="Arial"/>
        <family val="2"/>
      </rPr>
      <t>97.</t>
    </r>
  </si>
  <si>
    <t>Schulz Michael</t>
  </si>
  <si>
    <r>
      <rPr>
        <sz val="9"/>
        <rFont val="Arial"/>
        <family val="2"/>
      </rPr>
      <t>1:03:17</t>
    </r>
  </si>
  <si>
    <r>
      <rPr>
        <sz val="9"/>
        <rFont val="Arial"/>
        <family val="2"/>
      </rPr>
      <t>125</t>
    </r>
  </si>
  <si>
    <r>
      <rPr>
        <sz val="9"/>
        <rFont val="Arial"/>
        <family val="2"/>
      </rPr>
      <t>98.</t>
    </r>
  </si>
  <si>
    <t>Krämer Iola</t>
  </si>
  <si>
    <r>
      <rPr>
        <sz val="9"/>
        <rFont val="Arial"/>
        <family val="2"/>
      </rPr>
      <t>Pfalgrafenweiler</t>
    </r>
  </si>
  <si>
    <r>
      <rPr>
        <sz val="9"/>
        <rFont val="Arial"/>
        <family val="2"/>
      </rPr>
      <t>2003</t>
    </r>
  </si>
  <si>
    <r>
      <rPr>
        <sz val="9"/>
        <rFont val="Arial"/>
        <family val="2"/>
      </rPr>
      <t>1:03:38</t>
    </r>
  </si>
  <si>
    <r>
      <rPr>
        <sz val="9"/>
        <rFont val="Arial"/>
        <family val="2"/>
      </rPr>
      <t>W20</t>
    </r>
  </si>
  <si>
    <r>
      <rPr>
        <sz val="9"/>
        <rFont val="Arial"/>
        <family val="2"/>
      </rPr>
      <t>191</t>
    </r>
  </si>
  <si>
    <r>
      <rPr>
        <sz val="9"/>
        <rFont val="Arial"/>
        <family val="2"/>
      </rPr>
      <t>99.</t>
    </r>
  </si>
  <si>
    <t>Amico Marina</t>
  </si>
  <si>
    <r>
      <rPr>
        <sz val="9"/>
        <rFont val="Arial"/>
        <family val="2"/>
      </rPr>
      <t>1:04:42</t>
    </r>
  </si>
  <si>
    <r>
      <rPr>
        <sz val="9"/>
        <rFont val="Arial"/>
        <family val="2"/>
      </rPr>
      <t>117</t>
    </r>
  </si>
  <si>
    <r>
      <rPr>
        <sz val="9"/>
        <rFont val="Arial"/>
        <family val="2"/>
      </rPr>
      <t>100.</t>
    </r>
  </si>
  <si>
    <t>Schulz Stephan</t>
  </si>
  <si>
    <r>
      <rPr>
        <sz val="9"/>
        <rFont val="Arial"/>
        <family val="2"/>
      </rPr>
      <t>1:05:24</t>
    </r>
  </si>
  <si>
    <r>
      <rPr>
        <sz val="9"/>
        <rFont val="Arial"/>
        <family val="2"/>
      </rPr>
      <t>110</t>
    </r>
  </si>
  <si>
    <r>
      <rPr>
        <sz val="9"/>
        <rFont val="Arial"/>
        <family val="2"/>
      </rPr>
      <t>101.</t>
    </r>
  </si>
  <si>
    <t>Koch Gerhard</t>
  </si>
  <si>
    <r>
      <rPr>
        <sz val="9"/>
        <rFont val="Arial"/>
        <family val="2"/>
      </rPr>
      <t>1953</t>
    </r>
  </si>
  <si>
    <r>
      <rPr>
        <sz val="9"/>
        <rFont val="Arial"/>
        <family val="2"/>
      </rPr>
      <t>1:05:33</t>
    </r>
  </si>
  <si>
    <r>
      <rPr>
        <sz val="9"/>
        <rFont val="Arial"/>
        <family val="2"/>
      </rPr>
      <t>124</t>
    </r>
  </si>
  <si>
    <r>
      <rPr>
        <sz val="9"/>
        <rFont val="Arial"/>
        <family val="2"/>
      </rPr>
      <t>102.</t>
    </r>
  </si>
  <si>
    <t>Day Henry</t>
  </si>
  <si>
    <r>
      <rPr>
        <sz val="9"/>
        <rFont val="Arial"/>
        <family val="2"/>
      </rPr>
      <t>2009</t>
    </r>
  </si>
  <si>
    <r>
      <rPr>
        <sz val="9"/>
        <rFont val="Arial"/>
        <family val="2"/>
      </rPr>
      <t>1:05:39</t>
    </r>
  </si>
  <si>
    <r>
      <rPr>
        <sz val="9"/>
        <rFont val="Arial"/>
        <family val="2"/>
      </rPr>
      <t>101</t>
    </r>
  </si>
  <si>
    <r>
      <rPr>
        <sz val="9"/>
        <rFont val="Arial"/>
        <family val="2"/>
      </rPr>
      <t>103.</t>
    </r>
  </si>
  <si>
    <t>Rielinger Sabine</t>
  </si>
  <si>
    <r>
      <rPr>
        <sz val="9"/>
        <rFont val="Arial"/>
        <family val="2"/>
      </rPr>
      <t>1:05:49</t>
    </r>
  </si>
  <si>
    <r>
      <rPr>
        <sz val="9"/>
        <rFont val="Arial"/>
        <family val="2"/>
      </rPr>
      <t>W70</t>
    </r>
  </si>
  <si>
    <r>
      <rPr>
        <sz val="9"/>
        <rFont val="Arial"/>
        <family val="2"/>
      </rPr>
      <t>169</t>
    </r>
  </si>
  <si>
    <r>
      <rPr>
        <sz val="9"/>
        <rFont val="Arial"/>
        <family val="2"/>
      </rPr>
      <t>104.</t>
    </r>
  </si>
  <si>
    <t>Körner Andreas</t>
  </si>
  <si>
    <r>
      <rPr>
        <sz val="9"/>
        <rFont val="Arial"/>
        <family val="2"/>
      </rPr>
      <t>Grünstadt</t>
    </r>
  </si>
  <si>
    <r>
      <rPr>
        <sz val="9"/>
        <rFont val="Arial"/>
        <family val="2"/>
      </rPr>
      <t>1:06:09</t>
    </r>
  </si>
  <si>
    <r>
      <rPr>
        <sz val="9"/>
        <rFont val="Arial"/>
        <family val="2"/>
      </rPr>
      <t>22</t>
    </r>
  </si>
  <si>
    <r>
      <rPr>
        <sz val="9"/>
        <rFont val="Arial"/>
        <family val="2"/>
      </rPr>
      <t>150</t>
    </r>
  </si>
  <si>
    <r>
      <rPr>
        <sz val="9"/>
        <rFont val="Arial"/>
        <family val="2"/>
      </rPr>
      <t>105.</t>
    </r>
  </si>
  <si>
    <t>Fuchs Ulla</t>
  </si>
  <si>
    <r>
      <rPr>
        <sz val="9"/>
        <rFont val="Arial"/>
        <family val="2"/>
      </rPr>
      <t>1957</t>
    </r>
  </si>
  <si>
    <r>
      <rPr>
        <sz val="9"/>
        <rFont val="Arial"/>
        <family val="2"/>
      </rPr>
      <t>1:06:33</t>
    </r>
  </si>
  <si>
    <r>
      <rPr>
        <sz val="9"/>
        <rFont val="Arial"/>
        <family val="2"/>
      </rPr>
      <t>138</t>
    </r>
  </si>
  <si>
    <r>
      <rPr>
        <sz val="9"/>
        <rFont val="Arial"/>
        <family val="2"/>
      </rPr>
      <t>106.</t>
    </r>
  </si>
  <si>
    <t>Scherer Barbara</t>
  </si>
  <si>
    <r>
      <rPr>
        <sz val="9"/>
        <rFont val="Arial"/>
        <family val="2"/>
      </rPr>
      <t>1:07:28</t>
    </r>
  </si>
  <si>
    <r>
      <rPr>
        <sz val="9"/>
        <rFont val="Arial"/>
        <family val="2"/>
      </rPr>
      <t>172</t>
    </r>
  </si>
  <si>
    <r>
      <rPr>
        <sz val="9"/>
        <rFont val="Arial"/>
        <family val="2"/>
      </rPr>
      <t>107.</t>
    </r>
  </si>
  <si>
    <t>Müller Elke</t>
  </si>
  <si>
    <r>
      <rPr>
        <sz val="9"/>
        <rFont val="Arial"/>
        <family val="2"/>
      </rPr>
      <t>1:07:29</t>
    </r>
  </si>
  <si>
    <r>
      <rPr>
        <sz val="9"/>
        <rFont val="Arial"/>
        <family val="2"/>
      </rPr>
      <t>176</t>
    </r>
  </si>
  <si>
    <r>
      <rPr>
        <sz val="9"/>
        <rFont val="Arial"/>
        <family val="2"/>
      </rPr>
      <t>108.</t>
    </r>
  </si>
  <si>
    <t>Kunz-Koca Barbara</t>
  </si>
  <si>
    <r>
      <rPr>
        <sz val="9"/>
        <rFont val="Arial"/>
        <family val="2"/>
      </rPr>
      <t>1:07:51</t>
    </r>
  </si>
  <si>
    <r>
      <rPr>
        <sz val="9"/>
        <rFont val="Arial"/>
        <family val="2"/>
      </rPr>
      <t>137</t>
    </r>
  </si>
  <si>
    <r>
      <rPr>
        <sz val="9"/>
        <rFont val="Arial"/>
        <family val="2"/>
      </rPr>
      <t>109.</t>
    </r>
  </si>
  <si>
    <t>Semmet Achim</t>
  </si>
  <si>
    <r>
      <rPr>
        <sz val="9"/>
        <rFont val="Arial"/>
        <family val="2"/>
      </rPr>
      <t>1:09:37</t>
    </r>
  </si>
  <si>
    <r>
      <rPr>
        <sz val="9"/>
        <rFont val="Arial"/>
        <family val="2"/>
      </rPr>
      <t>23</t>
    </r>
  </si>
  <si>
    <r>
      <rPr>
        <sz val="9"/>
        <rFont val="Arial"/>
        <family val="2"/>
      </rPr>
      <t>179</t>
    </r>
  </si>
  <si>
    <r>
      <rPr>
        <sz val="9"/>
        <rFont val="Arial"/>
        <family val="2"/>
      </rPr>
      <t>110.</t>
    </r>
  </si>
  <si>
    <t>Plainer Alfred</t>
  </si>
  <si>
    <r>
      <rPr>
        <sz val="9"/>
        <rFont val="Arial"/>
        <family val="2"/>
      </rPr>
      <t>1949</t>
    </r>
  </si>
  <si>
    <r>
      <rPr>
        <sz val="9"/>
        <rFont val="Arial"/>
        <family val="2"/>
      </rPr>
      <t>1:09:48</t>
    </r>
  </si>
  <si>
    <r>
      <rPr>
        <sz val="9"/>
        <rFont val="Arial"/>
        <family val="2"/>
      </rPr>
      <t>116</t>
    </r>
  </si>
  <si>
    <r>
      <rPr>
        <sz val="9"/>
        <rFont val="Arial"/>
        <family val="2"/>
      </rPr>
      <t>111.</t>
    </r>
  </si>
  <si>
    <t>Simon Stephan</t>
  </si>
  <si>
    <r>
      <rPr>
        <sz val="9"/>
        <rFont val="Arial"/>
        <family val="2"/>
      </rPr>
      <t>1:10:06</t>
    </r>
  </si>
  <si>
    <r>
      <rPr>
        <sz val="9"/>
        <rFont val="Arial"/>
        <family val="2"/>
      </rPr>
      <t>123</t>
    </r>
  </si>
  <si>
    <r>
      <rPr>
        <sz val="9"/>
        <rFont val="Arial"/>
        <family val="2"/>
      </rPr>
      <t>112.</t>
    </r>
  </si>
  <si>
    <t>Lukas Claudia</t>
  </si>
  <si>
    <r>
      <rPr>
        <sz val="9"/>
        <rFont val="Arial"/>
        <family val="2"/>
      </rPr>
      <t>1:12:58</t>
    </r>
  </si>
  <si>
    <r>
      <rPr>
        <sz val="9"/>
        <rFont val="Arial"/>
        <family val="2"/>
      </rPr>
      <t>154</t>
    </r>
  </si>
  <si>
    <r>
      <rPr>
        <sz val="9"/>
        <rFont val="Arial"/>
        <family val="2"/>
      </rPr>
      <t>113.</t>
    </r>
  </si>
  <si>
    <t>Zangerle-Müller Pia</t>
  </si>
  <si>
    <r>
      <rPr>
        <sz val="9"/>
        <rFont val="Arial"/>
        <family val="2"/>
      </rPr>
      <t>VFB Reichenbach Lauftreff</t>
    </r>
  </si>
  <si>
    <r>
      <rPr>
        <sz val="9"/>
        <rFont val="Arial"/>
        <family val="2"/>
      </rPr>
      <t>1:12:59</t>
    </r>
  </si>
  <si>
    <r>
      <rPr>
        <sz val="9"/>
        <rFont val="Arial"/>
        <family val="2"/>
      </rPr>
      <t>153</t>
    </r>
  </si>
  <si>
    <r>
      <rPr>
        <sz val="9"/>
        <rFont val="Arial"/>
        <family val="2"/>
      </rPr>
      <t>114.</t>
    </r>
  </si>
  <si>
    <t>Pfeiffer Angelika</t>
  </si>
  <si>
    <r>
      <rPr>
        <sz val="9"/>
        <rFont val="Arial"/>
        <family val="2"/>
      </rPr>
      <t>1955</t>
    </r>
  </si>
  <si>
    <r>
      <rPr>
        <sz val="9"/>
        <rFont val="Arial"/>
        <family val="2"/>
      </rPr>
      <t>1:13:03</t>
    </r>
  </si>
  <si>
    <r>
      <rPr>
        <sz val="9"/>
        <rFont val="Arial"/>
        <family val="2"/>
      </rPr>
      <t>136</t>
    </r>
  </si>
  <si>
    <r>
      <rPr>
        <sz val="9"/>
        <rFont val="Arial"/>
        <family val="2"/>
      </rPr>
      <t>115.</t>
    </r>
  </si>
  <si>
    <t>Schwehm Sonja</t>
  </si>
  <si>
    <r>
      <rPr>
        <sz val="9"/>
        <rFont val="Arial"/>
        <family val="2"/>
      </rPr>
      <t>1:16:53</t>
    </r>
  </si>
  <si>
    <r>
      <rPr>
        <sz val="9"/>
        <rFont val="Arial"/>
        <family val="2"/>
      </rPr>
      <t>158</t>
    </r>
  </si>
  <si>
    <t>51. Internationaler Holzlandlauf</t>
  </si>
  <si>
    <t>SV Schopp 1921 e.V.</t>
  </si>
  <si>
    <t>Hauptlauf</t>
  </si>
  <si>
    <r>
      <rPr>
        <sz val="10"/>
        <rFont val="Arial"/>
        <family val="2"/>
      </rPr>
      <t>1.</t>
    </r>
  </si>
  <si>
    <t>Engels Jürgen</t>
  </si>
  <si>
    <r>
      <rPr>
        <sz val="10"/>
        <rFont val="Arial"/>
        <family val="2"/>
      </rPr>
      <t>LT Olympia Ramstein</t>
    </r>
  </si>
  <si>
    <r>
      <rPr>
        <sz val="10"/>
        <rFont val="Arial"/>
        <family val="2"/>
      </rPr>
      <t>1963</t>
    </r>
  </si>
  <si>
    <r>
      <rPr>
        <sz val="10"/>
        <rFont val="Arial"/>
        <family val="2"/>
      </rPr>
      <t>1:10:09</t>
    </r>
  </si>
  <si>
    <r>
      <rPr>
        <sz val="10"/>
        <rFont val="Arial"/>
        <family val="2"/>
      </rPr>
      <t>M60</t>
    </r>
  </si>
  <si>
    <r>
      <rPr>
        <sz val="10"/>
        <rFont val="Arial"/>
        <family val="2"/>
      </rPr>
      <t>1</t>
    </r>
  </si>
  <si>
    <r>
      <rPr>
        <sz val="10"/>
        <rFont val="Arial"/>
        <family val="2"/>
      </rPr>
      <t>329</t>
    </r>
  </si>
  <si>
    <r>
      <rPr>
        <sz val="10"/>
        <rFont val="Arial"/>
        <family val="2"/>
      </rPr>
      <t>2.</t>
    </r>
  </si>
  <si>
    <t>Servatius Eva</t>
  </si>
  <si>
    <r>
      <rPr>
        <sz val="10"/>
        <rFont val="Arial"/>
        <family val="2"/>
      </rPr>
      <t>Schönwetter Walker</t>
    </r>
  </si>
  <si>
    <r>
      <rPr>
        <sz val="10"/>
        <rFont val="Arial"/>
        <family val="2"/>
      </rPr>
      <t>1967</t>
    </r>
  </si>
  <si>
    <r>
      <rPr>
        <sz val="10"/>
        <rFont val="Arial"/>
        <family val="2"/>
      </rPr>
      <t>1:15:58</t>
    </r>
  </si>
  <si>
    <r>
      <rPr>
        <sz val="10"/>
        <rFont val="Arial"/>
        <family val="2"/>
      </rPr>
      <t>W50</t>
    </r>
  </si>
  <si>
    <r>
      <rPr>
        <sz val="10"/>
        <rFont val="Arial"/>
        <family val="2"/>
      </rPr>
      <t>336</t>
    </r>
  </si>
  <si>
    <r>
      <rPr>
        <sz val="10"/>
        <rFont val="Arial"/>
        <family val="2"/>
      </rPr>
      <t>3.</t>
    </r>
  </si>
  <si>
    <t>Quintern Andreas</t>
  </si>
  <si>
    <r>
      <rPr>
        <sz val="10"/>
        <rFont val="Arial"/>
        <family val="2"/>
      </rPr>
      <t>LT Rheinhessen-Pfalz</t>
    </r>
  </si>
  <si>
    <r>
      <rPr>
        <sz val="10"/>
        <rFont val="Arial"/>
        <family val="2"/>
      </rPr>
      <t>1966</t>
    </r>
  </si>
  <si>
    <r>
      <rPr>
        <sz val="10"/>
        <rFont val="Arial"/>
        <family val="2"/>
      </rPr>
      <t>1:19:46</t>
    </r>
  </si>
  <si>
    <r>
      <rPr>
        <sz val="10"/>
        <rFont val="Arial"/>
        <family val="2"/>
      </rPr>
      <t>M50</t>
    </r>
  </si>
  <si>
    <r>
      <rPr>
        <sz val="10"/>
        <rFont val="Arial"/>
        <family val="2"/>
      </rPr>
      <t>335</t>
    </r>
  </si>
  <si>
    <r>
      <rPr>
        <sz val="10"/>
        <rFont val="Arial"/>
        <family val="2"/>
      </rPr>
      <t>4.</t>
    </r>
  </si>
  <si>
    <t>Pfirrmann Rolf</t>
  </si>
  <si>
    <r>
      <rPr>
        <sz val="10"/>
        <rFont val="Arial"/>
        <family val="2"/>
      </rPr>
      <t>VLG Maximiliansau</t>
    </r>
  </si>
  <si>
    <r>
      <rPr>
        <sz val="10"/>
        <rFont val="Arial"/>
        <family val="2"/>
      </rPr>
      <t>1959</t>
    </r>
  </si>
  <si>
    <r>
      <rPr>
        <sz val="10"/>
        <rFont val="Arial"/>
        <family val="2"/>
      </rPr>
      <t>1:19:51</t>
    </r>
  </si>
  <si>
    <r>
      <rPr>
        <sz val="10"/>
        <rFont val="Arial"/>
        <family val="2"/>
      </rPr>
      <t>2</t>
    </r>
  </si>
  <si>
    <r>
      <rPr>
        <sz val="10"/>
        <rFont val="Arial"/>
        <family val="2"/>
      </rPr>
      <t>330</t>
    </r>
  </si>
  <si>
    <r>
      <rPr>
        <sz val="10"/>
        <rFont val="Arial"/>
        <family val="2"/>
      </rPr>
      <t>5.</t>
    </r>
  </si>
  <si>
    <t>Hüttenberger Gerold</t>
  </si>
  <si>
    <r>
      <rPr>
        <sz val="10"/>
        <rFont val="Arial"/>
        <family val="2"/>
      </rPr>
      <t>SV Schopp</t>
    </r>
  </si>
  <si>
    <r>
      <rPr>
        <sz val="10"/>
        <rFont val="Arial"/>
        <family val="2"/>
      </rPr>
      <t>1952</t>
    </r>
  </si>
  <si>
    <r>
      <rPr>
        <sz val="10"/>
        <rFont val="Arial"/>
        <family val="2"/>
      </rPr>
      <t>1:42:36</t>
    </r>
  </si>
  <si>
    <r>
      <rPr>
        <sz val="10"/>
        <rFont val="Arial"/>
        <family val="2"/>
      </rPr>
      <t>M70</t>
    </r>
  </si>
  <si>
    <r>
      <rPr>
        <sz val="10"/>
        <rFont val="Arial"/>
        <family val="2"/>
      </rPr>
      <t>334</t>
    </r>
  </si>
  <si>
    <r>
      <rPr>
        <sz val="10"/>
        <rFont val="Arial"/>
        <family val="2"/>
      </rPr>
      <t>6.</t>
    </r>
  </si>
  <si>
    <t>Friedel Yvonne</t>
  </si>
  <si>
    <r>
      <rPr>
        <sz val="10"/>
        <rFont val="Arial"/>
        <family val="2"/>
      </rPr>
      <t>1944</t>
    </r>
  </si>
  <si>
    <r>
      <rPr>
        <sz val="10"/>
        <rFont val="Arial"/>
        <family val="2"/>
      </rPr>
      <t>2:01:14</t>
    </r>
  </si>
  <si>
    <r>
      <rPr>
        <sz val="10"/>
        <rFont val="Arial"/>
        <family val="2"/>
      </rPr>
      <t>W70</t>
    </r>
  </si>
  <si>
    <r>
      <rPr>
        <sz val="10"/>
        <rFont val="Arial"/>
        <family val="2"/>
      </rPr>
      <t>332</t>
    </r>
  </si>
  <si>
    <r>
      <rPr>
        <sz val="10"/>
        <rFont val="Arial"/>
        <family val="2"/>
      </rPr>
      <t>7.</t>
    </r>
  </si>
  <si>
    <t>Friedel Udo</t>
  </si>
  <si>
    <r>
      <rPr>
        <sz val="10"/>
        <rFont val="Arial"/>
        <family val="2"/>
      </rPr>
      <t>1941</t>
    </r>
  </si>
  <si>
    <r>
      <rPr>
        <sz val="10"/>
        <rFont val="Arial"/>
        <family val="2"/>
      </rPr>
      <t>2:01:15</t>
    </r>
  </si>
  <si>
    <r>
      <rPr>
        <sz val="10"/>
        <rFont val="Arial"/>
        <family val="2"/>
      </rPr>
      <t>M80</t>
    </r>
  </si>
  <si>
    <r>
      <rPr>
        <sz val="10"/>
        <rFont val="Arial"/>
        <family val="2"/>
      </rPr>
      <t>333</t>
    </r>
  </si>
  <si>
    <t>Imhof Lukas</t>
  </si>
  <si>
    <r>
      <rPr>
        <sz val="10"/>
        <rFont val="Arial"/>
        <family val="2"/>
      </rPr>
      <t>1.FC Kaiserslautern</t>
    </r>
  </si>
  <si>
    <r>
      <rPr>
        <sz val="10"/>
        <rFont val="Arial"/>
        <family val="2"/>
      </rPr>
      <t>1994</t>
    </r>
  </si>
  <si>
    <r>
      <rPr>
        <sz val="10"/>
        <rFont val="Arial"/>
        <family val="2"/>
      </rPr>
      <t>0:16:42</t>
    </r>
  </si>
  <si>
    <r>
      <rPr>
        <sz val="10"/>
        <rFont val="Arial"/>
        <family val="2"/>
      </rPr>
      <t>M20</t>
    </r>
  </si>
  <si>
    <r>
      <rPr>
        <sz val="10"/>
        <rFont val="Arial"/>
        <family val="2"/>
      </rPr>
      <t>362</t>
    </r>
  </si>
  <si>
    <t>Guth Daniel</t>
  </si>
  <si>
    <r>
      <rPr>
        <sz val="10"/>
        <rFont val="Arial"/>
        <family val="2"/>
      </rPr>
      <t>TV 1878 Hornbach</t>
    </r>
  </si>
  <si>
    <r>
      <rPr>
        <sz val="10"/>
        <rFont val="Arial"/>
        <family val="2"/>
      </rPr>
      <t>1988</t>
    </r>
  </si>
  <si>
    <r>
      <rPr>
        <sz val="10"/>
        <rFont val="Arial"/>
        <family val="2"/>
      </rPr>
      <t>0:17:33</t>
    </r>
  </si>
  <si>
    <r>
      <rPr>
        <sz val="10"/>
        <rFont val="Arial"/>
        <family val="2"/>
      </rPr>
      <t>M30</t>
    </r>
  </si>
  <si>
    <r>
      <rPr>
        <sz val="10"/>
        <rFont val="Arial"/>
        <family val="2"/>
      </rPr>
      <t>371</t>
    </r>
  </si>
  <si>
    <t>Strupp Michael</t>
  </si>
  <si>
    <r>
      <rPr>
        <sz val="10"/>
        <rFont val="Arial"/>
        <family val="2"/>
      </rPr>
      <t>1 FC Kaiserslautern</t>
    </r>
  </si>
  <si>
    <r>
      <rPr>
        <sz val="10"/>
        <rFont val="Arial"/>
        <family val="2"/>
      </rPr>
      <t>1996</t>
    </r>
  </si>
  <si>
    <r>
      <rPr>
        <sz val="10"/>
        <rFont val="Arial"/>
        <family val="2"/>
      </rPr>
      <t>0:18:00</t>
    </r>
  </si>
  <si>
    <r>
      <rPr>
        <sz val="10"/>
        <rFont val="Arial"/>
        <family val="2"/>
      </rPr>
      <t>364</t>
    </r>
  </si>
  <si>
    <t>Schmitz Hannah</t>
  </si>
  <si>
    <r>
      <rPr>
        <sz val="10"/>
        <rFont val="Arial"/>
        <family val="2"/>
      </rPr>
      <t>2004</t>
    </r>
  </si>
  <si>
    <r>
      <rPr>
        <sz val="10"/>
        <rFont val="Arial"/>
        <family val="2"/>
      </rPr>
      <t>0:18:33</t>
    </r>
  </si>
  <si>
    <r>
      <rPr>
        <sz val="10"/>
        <rFont val="Arial"/>
        <family val="2"/>
      </rPr>
      <t>WJ U20</t>
    </r>
  </si>
  <si>
    <r>
      <rPr>
        <sz val="10"/>
        <rFont val="Arial"/>
        <family val="2"/>
      </rPr>
      <t>367</t>
    </r>
  </si>
  <si>
    <t>Hartmann Elena</t>
  </si>
  <si>
    <r>
      <rPr>
        <sz val="10"/>
        <rFont val="Arial"/>
        <family val="2"/>
      </rPr>
      <t>2001</t>
    </r>
  </si>
  <si>
    <r>
      <rPr>
        <sz val="10"/>
        <rFont val="Arial"/>
        <family val="2"/>
      </rPr>
      <t>0:19:13</t>
    </r>
  </si>
  <si>
    <r>
      <rPr>
        <sz val="10"/>
        <rFont val="Arial"/>
        <family val="2"/>
      </rPr>
      <t>W20</t>
    </r>
  </si>
  <si>
    <r>
      <rPr>
        <sz val="10"/>
        <rFont val="Arial"/>
        <family val="2"/>
      </rPr>
      <t>363</t>
    </r>
  </si>
  <si>
    <t>Reuter Marlene</t>
  </si>
  <si>
    <r>
      <rPr>
        <sz val="10"/>
        <rFont val="Arial"/>
        <family val="2"/>
      </rPr>
      <t>2015</t>
    </r>
  </si>
  <si>
    <r>
      <rPr>
        <sz val="10"/>
        <rFont val="Arial"/>
        <family val="2"/>
      </rPr>
      <t>0:20:19</t>
    </r>
  </si>
  <si>
    <r>
      <rPr>
        <sz val="10"/>
        <rFont val="Arial"/>
        <family val="2"/>
      </rPr>
      <t>WK U10</t>
    </r>
  </si>
  <si>
    <r>
      <rPr>
        <sz val="10"/>
        <rFont val="Arial"/>
        <family val="2"/>
      </rPr>
      <t>369</t>
    </r>
  </si>
  <si>
    <t>Reuter Torsten</t>
  </si>
  <si>
    <r>
      <rPr>
        <sz val="10"/>
        <rFont val="Arial"/>
        <family val="2"/>
      </rPr>
      <t>1982</t>
    </r>
  </si>
  <si>
    <r>
      <rPr>
        <sz val="10"/>
        <rFont val="Arial"/>
        <family val="2"/>
      </rPr>
      <t>M40</t>
    </r>
  </si>
  <si>
    <r>
      <rPr>
        <sz val="10"/>
        <rFont val="Arial"/>
        <family val="2"/>
      </rPr>
      <t>370</t>
    </r>
  </si>
  <si>
    <r>
      <rPr>
        <sz val="10"/>
        <rFont val="Arial"/>
        <family val="2"/>
      </rPr>
      <t>8.</t>
    </r>
  </si>
  <si>
    <t>Hirselandt Lutz</t>
  </si>
  <si>
    <r>
      <rPr>
        <sz val="10"/>
        <rFont val="Arial"/>
        <family val="2"/>
      </rPr>
      <t>TuS 06 Heltersberg</t>
    </r>
  </si>
  <si>
    <r>
      <rPr>
        <sz val="10"/>
        <rFont val="Arial"/>
        <family val="2"/>
      </rPr>
      <t>0:22:52</t>
    </r>
  </si>
  <si>
    <r>
      <rPr>
        <sz val="10"/>
        <rFont val="Arial"/>
        <family val="2"/>
      </rPr>
      <t>374</t>
    </r>
  </si>
  <si>
    <r>
      <rPr>
        <sz val="10"/>
        <rFont val="Arial"/>
        <family val="2"/>
      </rPr>
      <t>9.</t>
    </r>
  </si>
  <si>
    <t>Stegner Annika</t>
  </si>
  <si>
    <r>
      <rPr>
        <sz val="10"/>
        <rFont val="Arial"/>
        <family val="2"/>
      </rPr>
      <t>TV Horbach</t>
    </r>
  </si>
  <si>
    <r>
      <rPr>
        <sz val="10"/>
        <rFont val="Arial"/>
        <family val="2"/>
      </rPr>
      <t>1987</t>
    </r>
  </si>
  <si>
    <r>
      <rPr>
        <sz val="10"/>
        <rFont val="Arial"/>
        <family val="2"/>
      </rPr>
      <t>0:24:44</t>
    </r>
  </si>
  <si>
    <r>
      <rPr>
        <sz val="10"/>
        <rFont val="Arial"/>
        <family val="2"/>
      </rPr>
      <t>W30</t>
    </r>
  </si>
  <si>
    <r>
      <rPr>
        <sz val="10"/>
        <rFont val="Arial"/>
        <family val="2"/>
      </rPr>
      <t>372</t>
    </r>
  </si>
  <si>
    <r>
      <rPr>
        <sz val="10"/>
        <rFont val="Arial"/>
        <family val="2"/>
      </rPr>
      <t>10.</t>
    </r>
  </si>
  <si>
    <t>Bold Nadja</t>
  </si>
  <si>
    <r>
      <rPr>
        <sz val="10"/>
        <rFont val="Arial"/>
        <family val="2"/>
      </rPr>
      <t>1993</t>
    </r>
  </si>
  <si>
    <r>
      <rPr>
        <sz val="10"/>
        <rFont val="Arial"/>
        <family val="2"/>
      </rPr>
      <t>0:25:15</t>
    </r>
  </si>
  <si>
    <r>
      <rPr>
        <sz val="10"/>
        <rFont val="Arial"/>
        <family val="2"/>
      </rPr>
      <t>361</t>
    </r>
  </si>
  <si>
    <r>
      <rPr>
        <sz val="10"/>
        <rFont val="Arial"/>
        <family val="2"/>
      </rPr>
      <t>11.</t>
    </r>
  </si>
  <si>
    <t>Berninger Anna Maria</t>
  </si>
  <si>
    <r>
      <rPr>
        <sz val="10"/>
        <rFont val="Arial"/>
        <family val="2"/>
      </rPr>
      <t>0:25:46</t>
    </r>
  </si>
  <si>
    <r>
      <rPr>
        <sz val="10"/>
        <rFont val="Arial"/>
        <family val="2"/>
      </rPr>
      <t>365</t>
    </r>
  </si>
  <si>
    <r>
      <rPr>
        <sz val="10"/>
        <rFont val="Arial"/>
        <family val="2"/>
      </rPr>
      <t>12.</t>
    </r>
  </si>
  <si>
    <t>Krämer Nadine</t>
  </si>
  <si>
    <r>
      <rPr>
        <sz val="10"/>
        <rFont val="Arial"/>
        <family val="2"/>
      </rPr>
      <t>2003</t>
    </r>
  </si>
  <si>
    <r>
      <rPr>
        <sz val="10"/>
        <rFont val="Arial"/>
        <family val="2"/>
      </rPr>
      <t>0:25:47</t>
    </r>
  </si>
  <si>
    <r>
      <rPr>
        <sz val="10"/>
        <rFont val="Arial"/>
        <family val="2"/>
      </rPr>
      <t>366</t>
    </r>
  </si>
  <si>
    <r>
      <rPr>
        <sz val="10"/>
        <rFont val="Arial"/>
        <family val="2"/>
      </rPr>
      <t>13.</t>
    </r>
  </si>
  <si>
    <t>Bold Silke</t>
  </si>
  <si>
    <r>
      <rPr>
        <sz val="10"/>
        <rFont val="Arial"/>
        <family val="2"/>
      </rPr>
      <t>1964</t>
    </r>
  </si>
  <si>
    <r>
      <rPr>
        <sz val="10"/>
        <rFont val="Arial"/>
        <family val="2"/>
      </rPr>
      <t>0:25:50</t>
    </r>
  </si>
  <si>
    <r>
      <rPr>
        <sz val="10"/>
        <rFont val="Arial"/>
        <family val="2"/>
      </rPr>
      <t>360</t>
    </r>
  </si>
  <si>
    <r>
      <rPr>
        <sz val="10"/>
        <rFont val="Arial"/>
        <family val="2"/>
      </rPr>
      <t>14.</t>
    </r>
  </si>
  <si>
    <t>Semmet Angela</t>
  </si>
  <si>
    <r>
      <rPr>
        <sz val="10"/>
        <rFont val="Arial"/>
        <family val="2"/>
      </rPr>
      <t>1969</t>
    </r>
  </si>
  <si>
    <r>
      <rPr>
        <sz val="10"/>
        <rFont val="Arial"/>
        <family val="2"/>
      </rPr>
      <t>0:27:10</t>
    </r>
  </si>
  <si>
    <r>
      <rPr>
        <sz val="10"/>
        <rFont val="Arial"/>
        <family val="2"/>
      </rPr>
      <t>375</t>
    </r>
  </si>
  <si>
    <r>
      <rPr>
        <sz val="10"/>
        <rFont val="Arial"/>
        <family val="2"/>
      </rPr>
      <t>15.</t>
    </r>
  </si>
  <si>
    <t>Wahl Matthias</t>
  </si>
  <si>
    <r>
      <rPr>
        <sz val="10"/>
        <rFont val="Arial"/>
        <family val="2"/>
      </rPr>
      <t>TV Rodenbach</t>
    </r>
  </si>
  <si>
    <r>
      <rPr>
        <sz val="10"/>
        <rFont val="Arial"/>
        <family val="2"/>
      </rPr>
      <t>1965</t>
    </r>
  </si>
  <si>
    <r>
      <rPr>
        <sz val="10"/>
        <rFont val="Arial"/>
        <family val="2"/>
      </rPr>
      <t>0:27:46</t>
    </r>
  </si>
  <si>
    <r>
      <rPr>
        <sz val="10"/>
        <rFont val="Arial"/>
        <family val="2"/>
      </rPr>
      <t>373</t>
    </r>
  </si>
  <si>
    <r>
      <rPr>
        <sz val="10"/>
        <rFont val="Arial"/>
        <family val="2"/>
      </rPr>
      <t>16.</t>
    </r>
  </si>
  <si>
    <t>Lingenfelder-Leicher Helmut</t>
  </si>
  <si>
    <r>
      <rPr>
        <sz val="10"/>
        <rFont val="Arial"/>
        <family val="2"/>
      </rPr>
      <t>Kaiserslautern</t>
    </r>
  </si>
  <si>
    <r>
      <rPr>
        <sz val="10"/>
        <rFont val="Arial"/>
        <family val="2"/>
      </rPr>
      <t>0:31:32</t>
    </r>
  </si>
  <si>
    <r>
      <rPr>
        <sz val="10"/>
        <rFont val="Arial"/>
        <family val="2"/>
      </rPr>
      <t>368</t>
    </r>
  </si>
  <si>
    <t>Münch Mattis</t>
  </si>
  <si>
    <r>
      <rPr>
        <sz val="10"/>
        <rFont val="Arial"/>
        <family val="2"/>
      </rPr>
      <t>2011</t>
    </r>
  </si>
  <si>
    <r>
      <rPr>
        <sz val="10"/>
        <rFont val="Arial"/>
        <family val="2"/>
      </rPr>
      <t>2:57</t>
    </r>
  </si>
  <si>
    <r>
      <rPr>
        <sz val="10"/>
        <rFont val="Arial"/>
        <family val="2"/>
      </rPr>
      <t>MJ U14</t>
    </r>
  </si>
  <si>
    <r>
      <rPr>
        <sz val="10"/>
        <rFont val="Arial"/>
        <family val="2"/>
      </rPr>
      <t>979</t>
    </r>
  </si>
  <si>
    <t>Schattauer Marlon</t>
  </si>
  <si>
    <r>
      <rPr>
        <sz val="10"/>
        <rFont val="Arial"/>
        <family val="2"/>
      </rPr>
      <t>JSG Heltersberg/Geiselberg</t>
    </r>
  </si>
  <si>
    <r>
      <rPr>
        <sz val="10"/>
        <rFont val="Arial"/>
        <family val="2"/>
      </rPr>
      <t>988</t>
    </r>
  </si>
  <si>
    <t>Reuter Julika</t>
  </si>
  <si>
    <r>
      <rPr>
        <sz val="10"/>
        <rFont val="Arial"/>
        <family val="2"/>
      </rPr>
      <t>2012</t>
    </r>
  </si>
  <si>
    <r>
      <rPr>
        <sz val="10"/>
        <rFont val="Arial"/>
        <family val="2"/>
      </rPr>
      <t>3:00</t>
    </r>
  </si>
  <si>
    <r>
      <rPr>
        <sz val="10"/>
        <rFont val="Arial"/>
        <family val="2"/>
      </rPr>
      <t>WK U12</t>
    </r>
  </si>
  <si>
    <r>
      <rPr>
        <sz val="10"/>
        <rFont val="Arial"/>
        <family val="2"/>
      </rPr>
      <t>984</t>
    </r>
  </si>
  <si>
    <t>Reuter Emilia</t>
  </si>
  <si>
    <r>
      <rPr>
        <sz val="10"/>
        <rFont val="Arial"/>
        <family val="2"/>
      </rPr>
      <t>3:05</t>
    </r>
  </si>
  <si>
    <r>
      <rPr>
        <sz val="10"/>
        <rFont val="Arial"/>
        <family val="2"/>
      </rPr>
      <t>985</t>
    </r>
  </si>
  <si>
    <t>Miecke Noah</t>
  </si>
  <si>
    <r>
      <rPr>
        <sz val="10"/>
        <rFont val="Arial"/>
        <family val="2"/>
      </rPr>
      <t>MK U12</t>
    </r>
  </si>
  <si>
    <r>
      <rPr>
        <sz val="10"/>
        <rFont val="Arial"/>
        <family val="2"/>
      </rPr>
      <t>987</t>
    </r>
  </si>
  <si>
    <t>Splitt Julian</t>
  </si>
  <si>
    <r>
      <rPr>
        <sz val="10"/>
        <rFont val="Arial"/>
        <family val="2"/>
      </rPr>
      <t>3:07</t>
    </r>
  </si>
  <si>
    <r>
      <rPr>
        <sz val="10"/>
        <rFont val="Arial"/>
        <family val="2"/>
      </rPr>
      <t>980</t>
    </r>
  </si>
  <si>
    <t>Vatter Timo</t>
  </si>
  <si>
    <r>
      <rPr>
        <sz val="10"/>
        <rFont val="Arial"/>
        <family val="2"/>
      </rPr>
      <t>3</t>
    </r>
  </si>
  <si>
    <r>
      <rPr>
        <sz val="10"/>
        <rFont val="Arial"/>
        <family val="2"/>
      </rPr>
      <t>989</t>
    </r>
  </si>
  <si>
    <t>Kranz Lilly</t>
  </si>
  <si>
    <r>
      <rPr>
        <sz val="10"/>
        <rFont val="Arial"/>
        <family val="2"/>
      </rPr>
      <t>2013</t>
    </r>
  </si>
  <si>
    <r>
      <rPr>
        <sz val="10"/>
        <rFont val="Arial"/>
        <family val="2"/>
      </rPr>
      <t>3:08</t>
    </r>
  </si>
  <si>
    <r>
      <rPr>
        <sz val="10"/>
        <rFont val="Arial"/>
        <family val="2"/>
      </rPr>
      <t>990</t>
    </r>
  </si>
  <si>
    <t>Ziemer Max</t>
  </si>
  <si>
    <r>
      <rPr>
        <sz val="10"/>
        <rFont val="Arial"/>
        <family val="2"/>
      </rPr>
      <t>TUS Glan Münchweiler</t>
    </r>
  </si>
  <si>
    <r>
      <rPr>
        <sz val="10"/>
        <rFont val="Arial"/>
        <family val="2"/>
      </rPr>
      <t>3:11</t>
    </r>
  </si>
  <si>
    <r>
      <rPr>
        <sz val="10"/>
        <rFont val="Arial"/>
        <family val="2"/>
      </rPr>
      <t>986</t>
    </r>
  </si>
  <si>
    <t>Uryszek Nena</t>
  </si>
  <si>
    <r>
      <rPr>
        <sz val="10"/>
        <rFont val="Arial"/>
        <family val="2"/>
      </rPr>
      <t>3:32</t>
    </r>
  </si>
  <si>
    <r>
      <rPr>
        <sz val="10"/>
        <rFont val="Arial"/>
        <family val="2"/>
      </rPr>
      <t>WJ U14</t>
    </r>
  </si>
  <si>
    <r>
      <rPr>
        <sz val="10"/>
        <rFont val="Arial"/>
        <family val="2"/>
      </rPr>
      <t>978</t>
    </r>
  </si>
  <si>
    <t>Wagner Lean</t>
  </si>
  <si>
    <r>
      <rPr>
        <sz val="10"/>
        <rFont val="Arial"/>
        <family val="2"/>
      </rPr>
      <t>Traben-Trabach</t>
    </r>
  </si>
  <si>
    <r>
      <rPr>
        <sz val="10"/>
        <rFont val="Arial"/>
        <family val="2"/>
      </rPr>
      <t>3:51</t>
    </r>
  </si>
  <si>
    <r>
      <rPr>
        <sz val="10"/>
        <rFont val="Arial"/>
        <family val="2"/>
      </rPr>
      <t>4</t>
    </r>
  </si>
  <si>
    <r>
      <rPr>
        <sz val="10"/>
        <rFont val="Arial"/>
        <family val="2"/>
      </rPr>
      <t>983</t>
    </r>
  </si>
  <si>
    <t>Fösser Matilda</t>
  </si>
  <si>
    <r>
      <rPr>
        <sz val="10"/>
        <rFont val="Arial"/>
        <family val="2"/>
      </rPr>
      <t>4:01</t>
    </r>
  </si>
  <si>
    <r>
      <rPr>
        <sz val="10"/>
        <rFont val="Arial"/>
        <family val="2"/>
      </rPr>
      <t>981</t>
    </r>
  </si>
  <si>
    <t>Walking</t>
  </si>
  <si>
    <t>3,5km</t>
  </si>
  <si>
    <t>800m</t>
  </si>
  <si>
    <t>400m</t>
  </si>
  <si>
    <t>Jedermann</t>
  </si>
  <si>
    <t>Buser Max</t>
  </si>
  <si>
    <r>
      <rPr>
        <sz val="10"/>
        <rFont val="Arial"/>
        <family val="2"/>
      </rPr>
      <t>1:21</t>
    </r>
  </si>
  <si>
    <r>
      <rPr>
        <sz val="10"/>
        <rFont val="Arial"/>
        <family val="2"/>
      </rPr>
      <t>MK U10</t>
    </r>
  </si>
  <si>
    <r>
      <rPr>
        <sz val="10"/>
        <rFont val="Arial"/>
        <family val="2"/>
      </rPr>
      <t>679</t>
    </r>
  </si>
  <si>
    <t>Baum Linus</t>
  </si>
  <si>
    <r>
      <rPr>
        <sz val="10"/>
        <rFont val="Arial"/>
        <family val="2"/>
      </rPr>
      <t>1:23</t>
    </r>
  </si>
  <si>
    <r>
      <rPr>
        <sz val="10"/>
        <rFont val="Arial"/>
        <family val="2"/>
      </rPr>
      <t>691</t>
    </r>
  </si>
  <si>
    <r>
      <rPr>
        <sz val="10"/>
        <rFont val="Arial"/>
        <family val="2"/>
      </rPr>
      <t>1:24</t>
    </r>
  </si>
  <si>
    <r>
      <rPr>
        <sz val="10"/>
        <rFont val="Arial"/>
        <family val="2"/>
      </rPr>
      <t>688</t>
    </r>
  </si>
  <si>
    <t>Uryszek Rosa</t>
  </si>
  <si>
    <r>
      <rPr>
        <sz val="10"/>
        <rFont val="Arial"/>
        <family val="2"/>
      </rPr>
      <t>2014</t>
    </r>
  </si>
  <si>
    <r>
      <rPr>
        <sz val="10"/>
        <rFont val="Arial"/>
        <family val="2"/>
      </rPr>
      <t>1:30</t>
    </r>
  </si>
  <si>
    <r>
      <rPr>
        <sz val="10"/>
        <rFont val="Arial"/>
        <family val="2"/>
      </rPr>
      <t>680</t>
    </r>
  </si>
  <si>
    <t>Splitt Milan</t>
  </si>
  <si>
    <r>
      <rPr>
        <sz val="10"/>
        <rFont val="Arial"/>
        <family val="2"/>
      </rPr>
      <t>1:33</t>
    </r>
  </si>
  <si>
    <r>
      <rPr>
        <sz val="10"/>
        <rFont val="Arial"/>
        <family val="2"/>
      </rPr>
      <t>682</t>
    </r>
  </si>
  <si>
    <t>Wagner Emily</t>
  </si>
  <si>
    <r>
      <rPr>
        <sz val="10"/>
        <rFont val="Arial"/>
        <family val="2"/>
      </rPr>
      <t>1:41</t>
    </r>
  </si>
  <si>
    <r>
      <rPr>
        <sz val="10"/>
        <rFont val="Arial"/>
        <family val="2"/>
      </rPr>
      <t>684</t>
    </r>
  </si>
  <si>
    <t>Mack Lars</t>
  </si>
  <si>
    <r>
      <rPr>
        <sz val="10"/>
        <rFont val="Arial"/>
        <family val="2"/>
      </rPr>
      <t>1:45</t>
    </r>
  </si>
  <si>
    <r>
      <rPr>
        <sz val="10"/>
        <rFont val="Arial"/>
        <family val="2"/>
      </rPr>
      <t>681</t>
    </r>
  </si>
  <si>
    <t>Wintringer Lasse</t>
  </si>
  <si>
    <r>
      <rPr>
        <sz val="10"/>
        <rFont val="Arial"/>
        <family val="2"/>
      </rPr>
      <t>SV Miesau</t>
    </r>
  </si>
  <si>
    <r>
      <rPr>
        <sz val="10"/>
        <rFont val="Arial"/>
        <family val="2"/>
      </rPr>
      <t>2017</t>
    </r>
  </si>
  <si>
    <r>
      <rPr>
        <sz val="10"/>
        <rFont val="Arial"/>
        <family val="2"/>
      </rPr>
      <t>1:52</t>
    </r>
  </si>
  <si>
    <r>
      <rPr>
        <sz val="10"/>
        <rFont val="Arial"/>
        <family val="2"/>
      </rPr>
      <t>5</t>
    </r>
  </si>
  <si>
    <r>
      <rPr>
        <sz val="10"/>
        <rFont val="Arial"/>
        <family val="2"/>
      </rPr>
      <t>692</t>
    </r>
  </si>
  <si>
    <t>Kranz Lasse</t>
  </si>
  <si>
    <r>
      <rPr>
        <sz val="10"/>
        <rFont val="Arial"/>
        <family val="2"/>
      </rPr>
      <t>2018</t>
    </r>
  </si>
  <si>
    <r>
      <rPr>
        <sz val="10"/>
        <rFont val="Arial"/>
        <family val="2"/>
      </rPr>
      <t>2:19</t>
    </r>
  </si>
  <si>
    <r>
      <rPr>
        <sz val="10"/>
        <rFont val="Arial"/>
        <family val="2"/>
      </rPr>
      <t>6</t>
    </r>
  </si>
  <si>
    <r>
      <rPr>
        <sz val="10"/>
        <rFont val="Arial"/>
        <family val="2"/>
      </rPr>
      <t>690</t>
    </r>
  </si>
  <si>
    <t>Mohrhardt Julia</t>
  </si>
  <si>
    <r>
      <rPr>
        <sz val="10"/>
        <rFont val="Arial"/>
        <family val="2"/>
      </rPr>
      <t>2019</t>
    </r>
  </si>
  <si>
    <r>
      <rPr>
        <sz val="10"/>
        <rFont val="Arial"/>
        <family val="2"/>
      </rPr>
      <t>2:41</t>
    </r>
  </si>
  <si>
    <r>
      <rPr>
        <sz val="10"/>
        <rFont val="Arial"/>
        <family val="2"/>
      </rPr>
      <t>687</t>
    </r>
  </si>
  <si>
    <t>Mohrhardt Lars</t>
  </si>
  <si>
    <r>
      <rPr>
        <sz val="10"/>
        <rFont val="Arial"/>
        <family val="2"/>
      </rPr>
      <t>Schopp</t>
    </r>
  </si>
  <si>
    <r>
      <rPr>
        <sz val="10"/>
        <rFont val="Arial"/>
        <family val="2"/>
      </rPr>
      <t>2020</t>
    </r>
  </si>
  <si>
    <r>
      <rPr>
        <sz val="10"/>
        <rFont val="Arial"/>
        <family val="2"/>
      </rPr>
      <t>4:16</t>
    </r>
  </si>
  <si>
    <r>
      <rPr>
        <sz val="10"/>
        <rFont val="Arial"/>
        <family val="2"/>
      </rPr>
      <t>7</t>
    </r>
  </si>
  <si>
    <r>
      <rPr>
        <sz val="10"/>
        <rFont val="Arial"/>
        <family val="2"/>
      </rPr>
      <t>686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</si>
</sst>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Zeilen&quot;"/>
    <numFmt numFmtId="165" formatCode="0\ &quot;km&quot;"/>
    <numFmt numFmtId="166" formatCode="h:mm:ss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</font>
    <font>
      <sz val="10"/>
      <name val="Arial"/>
      <family val="2"/>
    </font>
    <font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  <xf numFmtId="0" fontId="22" fillId="0" borderId="0"/>
  </cellStyleXfs>
  <cellXfs count="8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0" fontId="21" fillId="0" borderId="12" xfId="42" applyBorder="1" applyAlignment="1">
      <alignment horizontal="left" vertical="center"/>
    </xf>
    <xf numFmtId="0" fontId="21" fillId="0" borderId="0" xfId="42" applyBorder="1" applyAlignment="1">
      <alignment horizontal="left" vertical="center"/>
    </xf>
    <xf numFmtId="0" fontId="21" fillId="0" borderId="0" xfId="42" applyBorder="1" applyAlignment="1">
      <alignment horizontal="left"/>
    </xf>
    <xf numFmtId="0" fontId="21" fillId="0" borderId="0" xfId="42" applyBorder="1" applyAlignment="1">
      <alignment horizontal="left" vertical="top"/>
    </xf>
    <xf numFmtId="0" fontId="21" fillId="0" borderId="0" xfId="42" applyBorder="1" applyAlignment="1">
      <alignment horizontal="left" vertical="top" indent="2"/>
    </xf>
    <xf numFmtId="0" fontId="21" fillId="0" borderId="12" xfId="42" applyBorder="1" applyAlignment="1">
      <alignment horizontal="left" vertical="center" indent="3"/>
    </xf>
    <xf numFmtId="0" fontId="21" fillId="0" borderId="0" xfId="42" applyBorder="1" applyAlignment="1">
      <alignment horizontal="left" vertical="center" indent="3"/>
    </xf>
    <xf numFmtId="0" fontId="21" fillId="0" borderId="0" xfId="42" applyBorder="1" applyAlignment="1">
      <alignment horizontal="left" indent="3"/>
    </xf>
    <xf numFmtId="0" fontId="21" fillId="0" borderId="0" xfId="42" applyBorder="1" applyAlignment="1">
      <alignment horizontal="left" vertical="top" indent="3"/>
    </xf>
    <xf numFmtId="0" fontId="21" fillId="0" borderId="0" xfId="42" applyBorder="1" applyAlignment="1">
      <alignment horizontal="left" indent="2"/>
    </xf>
    <xf numFmtId="0" fontId="21" fillId="0" borderId="0" xfId="42" applyBorder="1" applyAlignment="1">
      <alignment horizontal="left" vertical="center" indent="2"/>
    </xf>
    <xf numFmtId="0" fontId="21" fillId="0" borderId="12" xfId="42" applyBorder="1" applyAlignment="1">
      <alignment horizontal="center" vertical="center"/>
    </xf>
    <xf numFmtId="0" fontId="21" fillId="0" borderId="0" xfId="42" applyBorder="1" applyAlignment="1">
      <alignment horizontal="center" vertical="center"/>
    </xf>
    <xf numFmtId="0" fontId="22" fillId="0" borderId="0" xfId="43" applyBorder="1" applyAlignment="1">
      <alignment horizontal="left" vertical="top"/>
    </xf>
    <xf numFmtId="0" fontId="22" fillId="0" borderId="0" xfId="43" applyBorder="1" applyAlignment="1">
      <alignment horizontal="left" vertical="top"/>
    </xf>
    <xf numFmtId="0" fontId="22" fillId="0" borderId="0" xfId="43" applyBorder="1" applyAlignment="1">
      <alignment horizontal="left" vertical="center"/>
    </xf>
    <xf numFmtId="0" fontId="22" fillId="0" borderId="0" xfId="43" applyBorder="1" applyAlignment="1">
      <alignment horizontal="left"/>
    </xf>
    <xf numFmtId="0" fontId="22" fillId="0" borderId="12" xfId="43" applyBorder="1" applyAlignment="1">
      <alignment horizontal="left" vertical="center"/>
    </xf>
    <xf numFmtId="0" fontId="22" fillId="0" borderId="12" xfId="43" applyBorder="1" applyAlignment="1">
      <alignment horizontal="left"/>
    </xf>
    <xf numFmtId="0" fontId="22" fillId="0" borderId="0" xfId="43" applyBorder="1" applyAlignment="1">
      <alignment horizontal="center" vertical="center"/>
    </xf>
    <xf numFmtId="0" fontId="22" fillId="0" borderId="12" xfId="43" applyBorder="1" applyAlignment="1">
      <alignment horizontal="center" vertical="center"/>
    </xf>
    <xf numFmtId="0" fontId="22" fillId="0" borderId="0" xfId="43" applyBorder="1" applyAlignment="1">
      <alignment horizontal="left" vertical="top" indent="1"/>
    </xf>
    <xf numFmtId="0" fontId="22" fillId="0" borderId="0" xfId="43" applyBorder="1" applyAlignment="1">
      <alignment horizontal="left" indent="1"/>
    </xf>
    <xf numFmtId="0" fontId="22" fillId="0" borderId="0" xfId="43" applyBorder="1" applyAlignment="1">
      <alignment horizontal="left" vertical="center" indent="1"/>
    </xf>
    <xf numFmtId="0" fontId="22" fillId="0" borderId="12" xfId="43" applyBorder="1" applyAlignment="1">
      <alignment horizontal="left" vertical="center" indent="1"/>
    </xf>
    <xf numFmtId="0" fontId="22" fillId="0" borderId="0" xfId="43" applyBorder="1" applyAlignment="1">
      <alignment horizontal="left" vertical="top"/>
    </xf>
    <xf numFmtId="0" fontId="22" fillId="0" borderId="0" xfId="43" applyBorder="1" applyAlignment="1">
      <alignment horizontal="left"/>
    </xf>
    <xf numFmtId="0" fontId="22" fillId="0" borderId="0" xfId="43" applyBorder="1" applyAlignment="1">
      <alignment horizontal="left" vertical="center"/>
    </xf>
    <xf numFmtId="0" fontId="22" fillId="0" borderId="12" xfId="43" applyBorder="1" applyAlignment="1">
      <alignment horizontal="left" vertical="center"/>
    </xf>
    <xf numFmtId="0" fontId="22" fillId="0" borderId="0" xfId="43" applyBorder="1" applyAlignment="1">
      <alignment horizontal="center" vertical="center"/>
    </xf>
    <xf numFmtId="0" fontId="22" fillId="0" borderId="12" xfId="43" applyBorder="1" applyAlignment="1">
      <alignment horizontal="center" vertical="center"/>
    </xf>
    <xf numFmtId="0" fontId="22" fillId="0" borderId="0" xfId="43" applyBorder="1" applyAlignment="1">
      <alignment horizontal="left"/>
    </xf>
    <xf numFmtId="0" fontId="22" fillId="0" borderId="0" xfId="43" applyBorder="1" applyAlignment="1">
      <alignment horizontal="left" vertical="center"/>
    </xf>
    <xf numFmtId="0" fontId="22" fillId="0" borderId="12" xfId="43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0" fontId="22" fillId="0" borderId="12" xfId="43" applyBorder="1" applyAlignment="1">
      <alignment horizontal="left" vertical="center" indent="3"/>
    </xf>
    <xf numFmtId="0" fontId="22" fillId="0" borderId="0" xfId="43" applyBorder="1" applyAlignment="1">
      <alignment horizontal="left" vertical="center" indent="3"/>
    </xf>
    <xf numFmtId="0" fontId="22" fillId="0" borderId="0" xfId="43" applyBorder="1" applyAlignment="1">
      <alignment horizontal="left" vertical="top" indent="3"/>
    </xf>
    <xf numFmtId="0" fontId="22" fillId="0" borderId="0" xfId="43" applyBorder="1" applyAlignment="1">
      <alignment horizontal="left" indent="3"/>
    </xf>
    <xf numFmtId="0" fontId="22" fillId="0" borderId="12" xfId="43" applyBorder="1" applyAlignment="1">
      <alignment horizontal="center" vertical="center"/>
    </xf>
    <xf numFmtId="0" fontId="22" fillId="0" borderId="0" xfId="43" applyBorder="1" applyAlignment="1">
      <alignment horizontal="center" vertical="center"/>
    </xf>
    <xf numFmtId="0" fontId="22" fillId="0" borderId="12" xfId="43" applyBorder="1" applyAlignment="1">
      <alignment horizontal="left"/>
    </xf>
    <xf numFmtId="0" fontId="22" fillId="0" borderId="12" xfId="43" applyBorder="1" applyAlignment="1">
      <alignment horizontal="left" vertical="center"/>
    </xf>
    <xf numFmtId="0" fontId="22" fillId="0" borderId="0" xfId="43" applyBorder="1" applyAlignment="1">
      <alignment horizontal="left" vertical="center"/>
    </xf>
    <xf numFmtId="0" fontId="22" fillId="0" borderId="0" xfId="43" applyBorder="1" applyAlignment="1">
      <alignment horizontal="left" vertical="top"/>
    </xf>
    <xf numFmtId="0" fontId="22" fillId="0" borderId="0" xfId="43" applyBorder="1" applyAlignment="1">
      <alignment horizontal="left"/>
    </xf>
    <xf numFmtId="0" fontId="22" fillId="0" borderId="12" xfId="43" applyBorder="1" applyAlignment="1">
      <alignment horizontal="center" vertical="center"/>
    </xf>
    <xf numFmtId="0" fontId="22" fillId="0" borderId="0" xfId="43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right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Standard 2 2" xfId="43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tabSelected="1" workbookViewId="0">
      <pane ySplit="6" topLeftCell="A7" activePane="bottomLeft" state="frozen"/>
      <selection activeCell="A4" sqref="A4"/>
      <selection pane="bottomLeft" activeCell="H3" sqref="H3:I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1" t="s">
        <v>605</v>
      </c>
      <c r="B3" s="4"/>
      <c r="C3" s="86" t="s">
        <v>606</v>
      </c>
      <c r="D3" s="86"/>
      <c r="E3" s="9">
        <v>10</v>
      </c>
      <c r="F3" s="86" t="s">
        <v>607</v>
      </c>
      <c r="G3" s="86"/>
      <c r="H3" s="87">
        <v>45165</v>
      </c>
      <c r="I3" s="8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ht="15.75" thickBot="1" x14ac:dyDescent="0.25">
      <c r="A6" s="14"/>
      <c r="B6" s="15">
        <f>SUBTOTAL(3,B7:B1007)</f>
        <v>115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22" t="s">
        <v>11</v>
      </c>
      <c r="B7" s="22" t="s">
        <v>12</v>
      </c>
      <c r="C7" s="22" t="s">
        <v>13</v>
      </c>
      <c r="D7" s="27"/>
      <c r="E7" s="33" t="s">
        <v>14</v>
      </c>
      <c r="F7" s="33" t="s">
        <v>15</v>
      </c>
      <c r="G7" s="33" t="s">
        <v>16</v>
      </c>
      <c r="H7" s="33" t="s">
        <v>17</v>
      </c>
      <c r="I7" s="33" t="s">
        <v>18</v>
      </c>
      <c r="J7" s="10">
        <f>F7/$E$3</f>
        <v>2.5983796296296297E-3</v>
      </c>
    </row>
    <row r="8" spans="1:10" x14ac:dyDescent="0.2">
      <c r="A8" s="23" t="s">
        <v>19</v>
      </c>
      <c r="B8" s="23" t="s">
        <v>20</v>
      </c>
      <c r="C8" s="23" t="s">
        <v>21</v>
      </c>
      <c r="D8" s="28"/>
      <c r="E8" s="34" t="s">
        <v>22</v>
      </c>
      <c r="F8" s="34" t="s">
        <v>23</v>
      </c>
      <c r="G8" s="34" t="s">
        <v>24</v>
      </c>
      <c r="H8" s="34" t="s">
        <v>17</v>
      </c>
      <c r="I8" s="34" t="s">
        <v>25</v>
      </c>
      <c r="J8" s="10">
        <f t="shared" ref="J8:J71" si="0">F8/$E$3</f>
        <v>2.6909722222222222E-3</v>
      </c>
    </row>
    <row r="9" spans="1:10" x14ac:dyDescent="0.2">
      <c r="A9" s="24" t="s">
        <v>26</v>
      </c>
      <c r="B9" s="24" t="s">
        <v>27</v>
      </c>
      <c r="C9" s="23" t="s">
        <v>28</v>
      </c>
      <c r="D9" s="29"/>
      <c r="E9" s="34" t="s">
        <v>22</v>
      </c>
      <c r="F9" s="34" t="s">
        <v>29</v>
      </c>
      <c r="G9" s="34" t="s">
        <v>24</v>
      </c>
      <c r="H9" s="34" t="s">
        <v>30</v>
      </c>
      <c r="I9" s="34" t="s">
        <v>31</v>
      </c>
      <c r="J9" s="10">
        <f t="shared" si="0"/>
        <v>2.711805555555555E-3</v>
      </c>
    </row>
    <row r="10" spans="1:10" x14ac:dyDescent="0.2">
      <c r="A10" s="24" t="s">
        <v>32</v>
      </c>
      <c r="B10" s="24" t="s">
        <v>33</v>
      </c>
      <c r="C10" s="23" t="s">
        <v>34</v>
      </c>
      <c r="D10" s="29"/>
      <c r="E10" s="34" t="s">
        <v>35</v>
      </c>
      <c r="F10" s="34" t="s">
        <v>36</v>
      </c>
      <c r="G10" s="34" t="s">
        <v>24</v>
      </c>
      <c r="H10" s="34" t="s">
        <v>37</v>
      </c>
      <c r="I10" s="34" t="s">
        <v>38</v>
      </c>
      <c r="J10" s="10">
        <f t="shared" si="0"/>
        <v>2.7442129629629631E-3</v>
      </c>
    </row>
    <row r="11" spans="1:10" x14ac:dyDescent="0.2">
      <c r="A11" s="25" t="s">
        <v>39</v>
      </c>
      <c r="B11" s="25" t="s">
        <v>40</v>
      </c>
      <c r="C11" s="23" t="s">
        <v>41</v>
      </c>
      <c r="D11" s="30"/>
      <c r="E11" s="34" t="s">
        <v>42</v>
      </c>
      <c r="F11" s="34" t="s">
        <v>43</v>
      </c>
      <c r="G11" s="34" t="s">
        <v>44</v>
      </c>
      <c r="H11" s="34" t="s">
        <v>17</v>
      </c>
      <c r="I11" s="34" t="s">
        <v>45</v>
      </c>
      <c r="J11" s="10">
        <f t="shared" si="0"/>
        <v>2.7627314814814815E-3</v>
      </c>
    </row>
    <row r="12" spans="1:10" x14ac:dyDescent="0.2">
      <c r="A12" s="23" t="s">
        <v>46</v>
      </c>
      <c r="B12" s="23" t="s">
        <v>47</v>
      </c>
      <c r="C12" s="23" t="s">
        <v>48</v>
      </c>
      <c r="D12" s="28"/>
      <c r="E12" s="34" t="s">
        <v>49</v>
      </c>
      <c r="F12" s="34" t="s">
        <v>50</v>
      </c>
      <c r="G12" s="34" t="s">
        <v>16</v>
      </c>
      <c r="H12" s="34" t="s">
        <v>30</v>
      </c>
      <c r="I12" s="34" t="s">
        <v>51</v>
      </c>
      <c r="J12" s="10">
        <f t="shared" si="0"/>
        <v>2.8043981481481479E-3</v>
      </c>
    </row>
    <row r="13" spans="1:10" x14ac:dyDescent="0.2">
      <c r="A13" s="25" t="s">
        <v>52</v>
      </c>
      <c r="B13" s="25" t="s">
        <v>53</v>
      </c>
      <c r="C13" s="23" t="s">
        <v>54</v>
      </c>
      <c r="D13" s="30"/>
      <c r="E13" s="34" t="s">
        <v>55</v>
      </c>
      <c r="F13" s="34" t="s">
        <v>56</v>
      </c>
      <c r="G13" s="34" t="s">
        <v>24</v>
      </c>
      <c r="H13" s="34" t="s">
        <v>57</v>
      </c>
      <c r="I13" s="34" t="s">
        <v>58</v>
      </c>
      <c r="J13" s="10">
        <f t="shared" si="0"/>
        <v>2.8113425925925927E-3</v>
      </c>
    </row>
    <row r="14" spans="1:10" x14ac:dyDescent="0.2">
      <c r="A14" s="24" t="s">
        <v>59</v>
      </c>
      <c r="B14" s="25" t="s">
        <v>60</v>
      </c>
      <c r="C14" s="23" t="s">
        <v>61</v>
      </c>
      <c r="D14" s="30"/>
      <c r="E14" s="34" t="s">
        <v>22</v>
      </c>
      <c r="F14" s="34" t="s">
        <v>62</v>
      </c>
      <c r="G14" s="34" t="s">
        <v>24</v>
      </c>
      <c r="H14" s="34" t="s">
        <v>63</v>
      </c>
      <c r="I14" s="34" t="s">
        <v>64</v>
      </c>
      <c r="J14" s="10">
        <f t="shared" si="0"/>
        <v>2.8182870370370371E-3</v>
      </c>
    </row>
    <row r="15" spans="1:10" x14ac:dyDescent="0.2">
      <c r="A15" s="24" t="s">
        <v>65</v>
      </c>
      <c r="B15" s="24" t="s">
        <v>66</v>
      </c>
      <c r="C15" s="23" t="s">
        <v>67</v>
      </c>
      <c r="D15" s="29"/>
      <c r="E15" s="34" t="s">
        <v>68</v>
      </c>
      <c r="F15" s="34" t="s">
        <v>69</v>
      </c>
      <c r="G15" s="34" t="s">
        <v>16</v>
      </c>
      <c r="H15" s="34" t="s">
        <v>37</v>
      </c>
      <c r="I15" s="34" t="s">
        <v>70</v>
      </c>
      <c r="J15" s="10">
        <f t="shared" si="0"/>
        <v>2.8298611111111111E-3</v>
      </c>
    </row>
    <row r="16" spans="1:10" x14ac:dyDescent="0.2">
      <c r="A16" s="23" t="s">
        <v>71</v>
      </c>
      <c r="B16" s="23" t="s">
        <v>72</v>
      </c>
      <c r="C16" s="23"/>
      <c r="D16" s="30"/>
      <c r="E16" s="34" t="s">
        <v>73</v>
      </c>
      <c r="F16" s="34" t="s">
        <v>74</v>
      </c>
      <c r="G16" s="34" t="s">
        <v>75</v>
      </c>
      <c r="H16" s="34" t="s">
        <v>17</v>
      </c>
      <c r="I16" s="34" t="s">
        <v>76</v>
      </c>
      <c r="J16" s="10">
        <f t="shared" si="0"/>
        <v>2.8819444444444444E-3</v>
      </c>
    </row>
    <row r="17" spans="1:10" x14ac:dyDescent="0.2">
      <c r="A17" s="24" t="s">
        <v>77</v>
      </c>
      <c r="B17" s="24" t="s">
        <v>78</v>
      </c>
      <c r="C17" s="23" t="s">
        <v>79</v>
      </c>
      <c r="D17" s="29"/>
      <c r="E17" s="34" t="s">
        <v>80</v>
      </c>
      <c r="F17" s="34" t="s">
        <v>81</v>
      </c>
      <c r="G17" s="34" t="s">
        <v>16</v>
      </c>
      <c r="H17" s="34" t="s">
        <v>57</v>
      </c>
      <c r="I17" s="34" t="s">
        <v>82</v>
      </c>
      <c r="J17" s="10">
        <f t="shared" si="0"/>
        <v>2.8842592592592592E-3</v>
      </c>
    </row>
    <row r="18" spans="1:10" x14ac:dyDescent="0.2">
      <c r="A18" s="24" t="s">
        <v>83</v>
      </c>
      <c r="B18" s="23" t="s">
        <v>84</v>
      </c>
      <c r="C18" s="23" t="s">
        <v>85</v>
      </c>
      <c r="D18" s="28"/>
      <c r="E18" s="34" t="s">
        <v>86</v>
      </c>
      <c r="F18" s="34" t="s">
        <v>87</v>
      </c>
      <c r="G18" s="34" t="s">
        <v>24</v>
      </c>
      <c r="H18" s="34" t="s">
        <v>88</v>
      </c>
      <c r="I18" s="34" t="s">
        <v>89</v>
      </c>
      <c r="J18" s="10">
        <f t="shared" si="0"/>
        <v>2.9027777777777776E-3</v>
      </c>
    </row>
    <row r="19" spans="1:10" x14ac:dyDescent="0.2">
      <c r="A19" s="24" t="s">
        <v>90</v>
      </c>
      <c r="B19" s="24" t="s">
        <v>91</v>
      </c>
      <c r="C19" s="23" t="s">
        <v>92</v>
      </c>
      <c r="D19" s="29"/>
      <c r="E19" s="34" t="s">
        <v>93</v>
      </c>
      <c r="F19" s="34" t="s">
        <v>94</v>
      </c>
      <c r="G19" s="34" t="s">
        <v>24</v>
      </c>
      <c r="H19" s="34" t="s">
        <v>95</v>
      </c>
      <c r="I19" s="34" t="s">
        <v>96</v>
      </c>
      <c r="J19" s="10">
        <f t="shared" si="0"/>
        <v>2.9328703703703704E-3</v>
      </c>
    </row>
    <row r="20" spans="1:10" x14ac:dyDescent="0.2">
      <c r="A20" s="23" t="s">
        <v>97</v>
      </c>
      <c r="B20" s="23" t="s">
        <v>98</v>
      </c>
      <c r="C20" s="23" t="s">
        <v>99</v>
      </c>
      <c r="D20" s="28"/>
      <c r="E20" s="34" t="s">
        <v>100</v>
      </c>
      <c r="F20" s="34" t="s">
        <v>101</v>
      </c>
      <c r="G20" s="34" t="s">
        <v>102</v>
      </c>
      <c r="H20" s="34" t="s">
        <v>17</v>
      </c>
      <c r="I20" s="34" t="s">
        <v>103</v>
      </c>
      <c r="J20" s="10">
        <f t="shared" si="0"/>
        <v>2.9432870370370368E-3</v>
      </c>
    </row>
    <row r="21" spans="1:10" x14ac:dyDescent="0.2">
      <c r="A21" s="24" t="s">
        <v>104</v>
      </c>
      <c r="B21" s="24" t="s">
        <v>105</v>
      </c>
      <c r="C21" s="23" t="s">
        <v>106</v>
      </c>
      <c r="D21" s="29"/>
      <c r="E21" s="34" t="s">
        <v>107</v>
      </c>
      <c r="F21" s="34" t="s">
        <v>108</v>
      </c>
      <c r="G21" s="34" t="s">
        <v>102</v>
      </c>
      <c r="H21" s="34" t="s">
        <v>30</v>
      </c>
      <c r="I21" s="34" t="s">
        <v>109</v>
      </c>
      <c r="J21" s="10">
        <f t="shared" si="0"/>
        <v>2.9548611111111108E-3</v>
      </c>
    </row>
    <row r="22" spans="1:10" x14ac:dyDescent="0.2">
      <c r="A22" s="23" t="s">
        <v>110</v>
      </c>
      <c r="B22" s="23" t="s">
        <v>111</v>
      </c>
      <c r="C22" s="23" t="s">
        <v>99</v>
      </c>
      <c r="D22" s="28"/>
      <c r="E22" s="34" t="s">
        <v>112</v>
      </c>
      <c r="F22" s="34" t="s">
        <v>113</v>
      </c>
      <c r="G22" s="34" t="s">
        <v>114</v>
      </c>
      <c r="H22" s="34" t="s">
        <v>17</v>
      </c>
      <c r="I22" s="34" t="s">
        <v>115</v>
      </c>
      <c r="J22" s="10">
        <f t="shared" si="0"/>
        <v>2.9837962962962965E-3</v>
      </c>
    </row>
    <row r="23" spans="1:10" x14ac:dyDescent="0.2">
      <c r="A23" s="24" t="s">
        <v>116</v>
      </c>
      <c r="B23" s="24" t="s">
        <v>117</v>
      </c>
      <c r="C23" s="23" t="s">
        <v>118</v>
      </c>
      <c r="D23" s="29"/>
      <c r="E23" s="34" t="s">
        <v>49</v>
      </c>
      <c r="F23" s="34" t="s">
        <v>119</v>
      </c>
      <c r="G23" s="34" t="s">
        <v>16</v>
      </c>
      <c r="H23" s="34" t="s">
        <v>63</v>
      </c>
      <c r="I23" s="34" t="s">
        <v>120</v>
      </c>
      <c r="J23" s="10">
        <f t="shared" si="0"/>
        <v>2.9942129629629628E-3</v>
      </c>
    </row>
    <row r="24" spans="1:10" x14ac:dyDescent="0.2">
      <c r="A24" s="24" t="s">
        <v>121</v>
      </c>
      <c r="B24" s="24" t="s">
        <v>122</v>
      </c>
      <c r="C24" s="23" t="s">
        <v>85</v>
      </c>
      <c r="D24" s="29"/>
      <c r="E24" s="34" t="s">
        <v>100</v>
      </c>
      <c r="F24" s="34" t="s">
        <v>123</v>
      </c>
      <c r="G24" s="34" t="s">
        <v>102</v>
      </c>
      <c r="H24" s="34" t="s">
        <v>37</v>
      </c>
      <c r="I24" s="34" t="s">
        <v>124</v>
      </c>
      <c r="J24" s="10">
        <f t="shared" si="0"/>
        <v>3.0034722222222225E-3</v>
      </c>
    </row>
    <row r="25" spans="1:10" x14ac:dyDescent="0.2">
      <c r="A25" s="24" t="s">
        <v>125</v>
      </c>
      <c r="B25" s="24" t="s">
        <v>126</v>
      </c>
      <c r="C25" s="23" t="s">
        <v>127</v>
      </c>
      <c r="D25" s="29"/>
      <c r="E25" s="34" t="s">
        <v>55</v>
      </c>
      <c r="F25" s="34" t="s">
        <v>128</v>
      </c>
      <c r="G25" s="34" t="s">
        <v>129</v>
      </c>
      <c r="H25" s="34" t="s">
        <v>17</v>
      </c>
      <c r="I25" s="34" t="s">
        <v>130</v>
      </c>
      <c r="J25" s="10">
        <f t="shared" si="0"/>
        <v>3.0150462962962961E-3</v>
      </c>
    </row>
    <row r="26" spans="1:10" x14ac:dyDescent="0.2">
      <c r="A26" s="24" t="s">
        <v>131</v>
      </c>
      <c r="B26" s="23" t="s">
        <v>132</v>
      </c>
      <c r="C26" s="23" t="s">
        <v>48</v>
      </c>
      <c r="D26" s="28"/>
      <c r="E26" s="34" t="s">
        <v>133</v>
      </c>
      <c r="F26" s="34" t="s">
        <v>134</v>
      </c>
      <c r="G26" s="34" t="s">
        <v>75</v>
      </c>
      <c r="H26" s="34" t="s">
        <v>30</v>
      </c>
      <c r="I26" s="34" t="s">
        <v>135</v>
      </c>
      <c r="J26" s="10">
        <f t="shared" si="0"/>
        <v>3.0277777777777777E-3</v>
      </c>
    </row>
    <row r="27" spans="1:10" x14ac:dyDescent="0.2">
      <c r="A27" s="23" t="s">
        <v>136</v>
      </c>
      <c r="B27" s="23" t="s">
        <v>137</v>
      </c>
      <c r="C27" s="23" t="s">
        <v>138</v>
      </c>
      <c r="D27" s="28"/>
      <c r="E27" s="34" t="s">
        <v>93</v>
      </c>
      <c r="F27" s="34" t="s">
        <v>139</v>
      </c>
      <c r="G27" s="34" t="s">
        <v>24</v>
      </c>
      <c r="H27" s="34" t="s">
        <v>140</v>
      </c>
      <c r="I27" s="34" t="s">
        <v>141</v>
      </c>
      <c r="J27" s="10">
        <f t="shared" si="0"/>
        <v>3.0509259259259261E-3</v>
      </c>
    </row>
    <row r="28" spans="1:10" x14ac:dyDescent="0.2">
      <c r="A28" s="23" t="s">
        <v>142</v>
      </c>
      <c r="B28" s="23" t="s">
        <v>143</v>
      </c>
      <c r="C28" s="23" t="s">
        <v>144</v>
      </c>
      <c r="D28" s="28"/>
      <c r="E28" s="34" t="s">
        <v>145</v>
      </c>
      <c r="F28" s="34" t="s">
        <v>146</v>
      </c>
      <c r="G28" s="34" t="s">
        <v>147</v>
      </c>
      <c r="H28" s="34" t="s">
        <v>17</v>
      </c>
      <c r="I28" s="34" t="s">
        <v>148</v>
      </c>
      <c r="J28" s="10">
        <f t="shared" si="0"/>
        <v>3.0879629629629634E-3</v>
      </c>
    </row>
    <row r="29" spans="1:10" x14ac:dyDescent="0.2">
      <c r="A29" s="24" t="s">
        <v>149</v>
      </c>
      <c r="B29" s="24" t="s">
        <v>150</v>
      </c>
      <c r="C29" s="23" t="s">
        <v>34</v>
      </c>
      <c r="D29" s="29"/>
      <c r="E29" s="34" t="s">
        <v>151</v>
      </c>
      <c r="F29" s="34" t="s">
        <v>152</v>
      </c>
      <c r="G29" s="34" t="s">
        <v>102</v>
      </c>
      <c r="H29" s="34" t="s">
        <v>57</v>
      </c>
      <c r="I29" s="34" t="s">
        <v>153</v>
      </c>
      <c r="J29" s="10">
        <f t="shared" si="0"/>
        <v>3.0914351851851849E-3</v>
      </c>
    </row>
    <row r="30" spans="1:10" x14ac:dyDescent="0.2">
      <c r="A30" s="24" t="s">
        <v>154</v>
      </c>
      <c r="B30" s="24" t="s">
        <v>155</v>
      </c>
      <c r="C30" s="23" t="s">
        <v>92</v>
      </c>
      <c r="D30" s="29"/>
      <c r="E30" s="34" t="s">
        <v>156</v>
      </c>
      <c r="F30" s="34" t="s">
        <v>157</v>
      </c>
      <c r="G30" s="34" t="s">
        <v>16</v>
      </c>
      <c r="H30" s="34" t="s">
        <v>88</v>
      </c>
      <c r="I30" s="34" t="s">
        <v>158</v>
      </c>
      <c r="J30" s="10">
        <f t="shared" si="0"/>
        <v>3.1006944444444445E-3</v>
      </c>
    </row>
    <row r="31" spans="1:10" x14ac:dyDescent="0.2">
      <c r="A31" s="25" t="s">
        <v>159</v>
      </c>
      <c r="B31" s="25" t="s">
        <v>160</v>
      </c>
      <c r="C31" s="23" t="s">
        <v>85</v>
      </c>
      <c r="D31" s="30"/>
      <c r="E31" s="34" t="s">
        <v>161</v>
      </c>
      <c r="F31" s="34" t="s">
        <v>162</v>
      </c>
      <c r="G31" s="34" t="s">
        <v>16</v>
      </c>
      <c r="H31" s="34" t="s">
        <v>95</v>
      </c>
      <c r="I31" s="34" t="s">
        <v>163</v>
      </c>
      <c r="J31" s="10">
        <f t="shared" si="0"/>
        <v>3.1099537037037038E-3</v>
      </c>
    </row>
    <row r="32" spans="1:10" x14ac:dyDescent="0.2">
      <c r="A32" s="24" t="s">
        <v>164</v>
      </c>
      <c r="B32" s="23" t="s">
        <v>165</v>
      </c>
      <c r="C32" s="23" t="s">
        <v>166</v>
      </c>
      <c r="D32" s="28"/>
      <c r="E32" s="34" t="s">
        <v>167</v>
      </c>
      <c r="F32" s="34" t="s">
        <v>168</v>
      </c>
      <c r="G32" s="34" t="s">
        <v>16</v>
      </c>
      <c r="H32" s="34" t="s">
        <v>140</v>
      </c>
      <c r="I32" s="34" t="s">
        <v>169</v>
      </c>
      <c r="J32" s="10">
        <f t="shared" si="0"/>
        <v>3.1481481481481486E-3</v>
      </c>
    </row>
    <row r="33" spans="1:10" x14ac:dyDescent="0.2">
      <c r="A33" s="25" t="s">
        <v>170</v>
      </c>
      <c r="B33" s="25" t="s">
        <v>171</v>
      </c>
      <c r="C33" s="23" t="s">
        <v>172</v>
      </c>
      <c r="D33" s="30"/>
      <c r="E33" s="34" t="s">
        <v>112</v>
      </c>
      <c r="F33" s="34" t="s">
        <v>173</v>
      </c>
      <c r="G33" s="34" t="s">
        <v>16</v>
      </c>
      <c r="H33" s="34" t="s">
        <v>174</v>
      </c>
      <c r="I33" s="34" t="s">
        <v>175</v>
      </c>
      <c r="J33" s="10">
        <f t="shared" si="0"/>
        <v>3.1516203703703706E-3</v>
      </c>
    </row>
    <row r="34" spans="1:10" x14ac:dyDescent="0.2">
      <c r="A34" s="24" t="s">
        <v>176</v>
      </c>
      <c r="B34" s="23" t="s">
        <v>177</v>
      </c>
      <c r="C34" s="23"/>
      <c r="D34" s="30"/>
      <c r="E34" s="34" t="s">
        <v>49</v>
      </c>
      <c r="F34" s="34" t="s">
        <v>178</v>
      </c>
      <c r="G34" s="34" t="s">
        <v>16</v>
      </c>
      <c r="H34" s="34" t="s">
        <v>179</v>
      </c>
      <c r="I34" s="34" t="s">
        <v>180</v>
      </c>
      <c r="J34" s="10">
        <f t="shared" si="0"/>
        <v>3.1608796296296294E-3</v>
      </c>
    </row>
    <row r="35" spans="1:10" x14ac:dyDescent="0.2">
      <c r="A35" s="24" t="s">
        <v>181</v>
      </c>
      <c r="B35" s="24" t="s">
        <v>182</v>
      </c>
      <c r="C35" s="23" t="s">
        <v>183</v>
      </c>
      <c r="D35" s="29"/>
      <c r="E35" s="34" t="s">
        <v>167</v>
      </c>
      <c r="F35" s="34" t="s">
        <v>184</v>
      </c>
      <c r="G35" s="34" t="s">
        <v>16</v>
      </c>
      <c r="H35" s="34" t="s">
        <v>185</v>
      </c>
      <c r="I35" s="34" t="s">
        <v>186</v>
      </c>
      <c r="J35" s="10">
        <f t="shared" si="0"/>
        <v>3.170138888888889E-3</v>
      </c>
    </row>
    <row r="36" spans="1:10" x14ac:dyDescent="0.2">
      <c r="A36" s="24" t="s">
        <v>187</v>
      </c>
      <c r="B36" s="24" t="s">
        <v>188</v>
      </c>
      <c r="C36" s="23" t="s">
        <v>189</v>
      </c>
      <c r="D36" s="29"/>
      <c r="E36" s="34" t="s">
        <v>86</v>
      </c>
      <c r="F36" s="34" t="s">
        <v>190</v>
      </c>
      <c r="G36" s="34" t="s">
        <v>24</v>
      </c>
      <c r="H36" s="34" t="s">
        <v>174</v>
      </c>
      <c r="I36" s="34" t="s">
        <v>191</v>
      </c>
      <c r="J36" s="10">
        <f t="shared" si="0"/>
        <v>3.1805555555555554E-3</v>
      </c>
    </row>
    <row r="37" spans="1:10" x14ac:dyDescent="0.2">
      <c r="A37" s="23" t="s">
        <v>192</v>
      </c>
      <c r="B37" s="23" t="s">
        <v>193</v>
      </c>
      <c r="C37" s="23" t="s">
        <v>194</v>
      </c>
      <c r="D37" s="28"/>
      <c r="E37" s="34" t="s">
        <v>161</v>
      </c>
      <c r="F37" s="34" t="s">
        <v>195</v>
      </c>
      <c r="G37" s="34" t="s">
        <v>16</v>
      </c>
      <c r="H37" s="34" t="s">
        <v>196</v>
      </c>
      <c r="I37" s="34" t="s">
        <v>197</v>
      </c>
      <c r="J37" s="10">
        <f t="shared" si="0"/>
        <v>3.2106481481481478E-3</v>
      </c>
    </row>
    <row r="38" spans="1:10" x14ac:dyDescent="0.2">
      <c r="A38" s="25" t="s">
        <v>198</v>
      </c>
      <c r="B38" s="25" t="s">
        <v>199</v>
      </c>
      <c r="C38" s="23" t="s">
        <v>200</v>
      </c>
      <c r="D38" s="30"/>
      <c r="E38" s="34" t="s">
        <v>201</v>
      </c>
      <c r="F38" s="34" t="s">
        <v>202</v>
      </c>
      <c r="G38" s="34" t="s">
        <v>16</v>
      </c>
      <c r="H38" s="34" t="s">
        <v>203</v>
      </c>
      <c r="I38" s="34" t="s">
        <v>204</v>
      </c>
      <c r="J38" s="10">
        <f t="shared" si="0"/>
        <v>3.2291666666666671E-3</v>
      </c>
    </row>
    <row r="39" spans="1:10" x14ac:dyDescent="0.2">
      <c r="A39" s="24" t="s">
        <v>205</v>
      </c>
      <c r="B39" s="24" t="s">
        <v>206</v>
      </c>
      <c r="C39" s="23" t="s">
        <v>92</v>
      </c>
      <c r="D39" s="29"/>
      <c r="E39" s="34" t="s">
        <v>207</v>
      </c>
      <c r="F39" s="34" t="s">
        <v>208</v>
      </c>
      <c r="G39" s="34" t="s">
        <v>24</v>
      </c>
      <c r="H39" s="34" t="s">
        <v>179</v>
      </c>
      <c r="I39" s="34" t="s">
        <v>209</v>
      </c>
      <c r="J39" s="10">
        <f t="shared" si="0"/>
        <v>3.2314814814814819E-3</v>
      </c>
    </row>
    <row r="40" spans="1:10" x14ac:dyDescent="0.2">
      <c r="A40" s="25" t="s">
        <v>210</v>
      </c>
      <c r="B40" s="25" t="s">
        <v>211</v>
      </c>
      <c r="C40" s="23" t="s">
        <v>212</v>
      </c>
      <c r="D40" s="30"/>
      <c r="E40" s="34" t="s">
        <v>112</v>
      </c>
      <c r="F40" s="34" t="s">
        <v>213</v>
      </c>
      <c r="G40" s="34" t="s">
        <v>16</v>
      </c>
      <c r="H40" s="34" t="s">
        <v>214</v>
      </c>
      <c r="I40" s="34" t="s">
        <v>215</v>
      </c>
      <c r="J40" s="10">
        <f t="shared" si="0"/>
        <v>3.2650462962962963E-3</v>
      </c>
    </row>
    <row r="41" spans="1:10" x14ac:dyDescent="0.2">
      <c r="A41" s="25" t="s">
        <v>216</v>
      </c>
      <c r="B41" s="25" t="s">
        <v>217</v>
      </c>
      <c r="C41" s="23" t="s">
        <v>218</v>
      </c>
      <c r="D41" s="30"/>
      <c r="E41" s="34" t="s">
        <v>161</v>
      </c>
      <c r="F41" s="34" t="s">
        <v>219</v>
      </c>
      <c r="G41" s="34" t="s">
        <v>114</v>
      </c>
      <c r="H41" s="34" t="s">
        <v>30</v>
      </c>
      <c r="I41" s="34" t="s">
        <v>220</v>
      </c>
      <c r="J41" s="10">
        <f t="shared" si="0"/>
        <v>3.2847222222222223E-3</v>
      </c>
    </row>
    <row r="42" spans="1:10" x14ac:dyDescent="0.2">
      <c r="A42" s="25" t="s">
        <v>221</v>
      </c>
      <c r="B42" s="25" t="s">
        <v>222</v>
      </c>
      <c r="C42" s="23" t="s">
        <v>85</v>
      </c>
      <c r="D42" s="30"/>
      <c r="E42" s="34" t="s">
        <v>86</v>
      </c>
      <c r="F42" s="34" t="s">
        <v>223</v>
      </c>
      <c r="G42" s="34" t="s">
        <v>129</v>
      </c>
      <c r="H42" s="34" t="s">
        <v>30</v>
      </c>
      <c r="I42" s="34" t="s">
        <v>224</v>
      </c>
      <c r="J42" s="10">
        <f t="shared" si="0"/>
        <v>3.3182870370370371E-3</v>
      </c>
    </row>
    <row r="43" spans="1:10" x14ac:dyDescent="0.2">
      <c r="A43" s="24" t="s">
        <v>225</v>
      </c>
      <c r="B43" s="24" t="s">
        <v>226</v>
      </c>
      <c r="C43" s="23"/>
      <c r="D43" s="30"/>
      <c r="E43" s="34" t="s">
        <v>112</v>
      </c>
      <c r="F43" s="34" t="s">
        <v>227</v>
      </c>
      <c r="G43" s="34" t="s">
        <v>16</v>
      </c>
      <c r="H43" s="34" t="s">
        <v>228</v>
      </c>
      <c r="I43" s="34" t="s">
        <v>229</v>
      </c>
      <c r="J43" s="10">
        <f t="shared" si="0"/>
        <v>3.3206018518518515E-3</v>
      </c>
    </row>
    <row r="44" spans="1:10" x14ac:dyDescent="0.2">
      <c r="A44" s="24" t="s">
        <v>230</v>
      </c>
      <c r="B44" s="24" t="s">
        <v>231</v>
      </c>
      <c r="C44" s="23"/>
      <c r="D44" s="30"/>
      <c r="E44" s="34" t="s">
        <v>133</v>
      </c>
      <c r="F44" s="34" t="s">
        <v>232</v>
      </c>
      <c r="G44" s="34" t="s">
        <v>75</v>
      </c>
      <c r="H44" s="34" t="s">
        <v>37</v>
      </c>
      <c r="I44" s="34" t="s">
        <v>233</v>
      </c>
      <c r="J44" s="10">
        <f t="shared" si="0"/>
        <v>3.3229166666666663E-3</v>
      </c>
    </row>
    <row r="45" spans="1:10" x14ac:dyDescent="0.2">
      <c r="A45" s="24" t="s">
        <v>234</v>
      </c>
      <c r="B45" s="24" t="s">
        <v>235</v>
      </c>
      <c r="C45" s="23" t="s">
        <v>85</v>
      </c>
      <c r="D45" s="30"/>
      <c r="E45" s="34" t="s">
        <v>236</v>
      </c>
      <c r="F45" s="34" t="s">
        <v>237</v>
      </c>
      <c r="G45" s="34" t="s">
        <v>44</v>
      </c>
      <c r="H45" s="34" t="s">
        <v>30</v>
      </c>
      <c r="I45" s="34" t="s">
        <v>238</v>
      </c>
      <c r="J45" s="10">
        <f t="shared" si="0"/>
        <v>3.3252314814814811E-3</v>
      </c>
    </row>
    <row r="46" spans="1:10" x14ac:dyDescent="0.2">
      <c r="A46" s="24" t="s">
        <v>239</v>
      </c>
      <c r="B46" s="24" t="s">
        <v>240</v>
      </c>
      <c r="C46" s="23" t="s">
        <v>85</v>
      </c>
      <c r="D46" s="30"/>
      <c r="E46" s="34" t="s">
        <v>241</v>
      </c>
      <c r="F46" s="34" t="s">
        <v>242</v>
      </c>
      <c r="G46" s="34" t="s">
        <v>102</v>
      </c>
      <c r="H46" s="34" t="s">
        <v>63</v>
      </c>
      <c r="I46" s="34" t="s">
        <v>243</v>
      </c>
      <c r="J46" s="10">
        <f t="shared" si="0"/>
        <v>3.3888888888888883E-3</v>
      </c>
    </row>
    <row r="47" spans="1:10" x14ac:dyDescent="0.2">
      <c r="A47" s="24" t="s">
        <v>244</v>
      </c>
      <c r="B47" s="24" t="s">
        <v>245</v>
      </c>
      <c r="C47" s="23" t="s">
        <v>246</v>
      </c>
      <c r="D47" s="30"/>
      <c r="E47" s="34" t="s">
        <v>247</v>
      </c>
      <c r="F47" s="34" t="s">
        <v>248</v>
      </c>
      <c r="G47" s="34" t="s">
        <v>44</v>
      </c>
      <c r="H47" s="34" t="s">
        <v>37</v>
      </c>
      <c r="I47" s="34" t="s">
        <v>249</v>
      </c>
      <c r="J47" s="10">
        <f t="shared" si="0"/>
        <v>3.4097222222222224E-3</v>
      </c>
    </row>
    <row r="48" spans="1:10" x14ac:dyDescent="0.2">
      <c r="A48" s="24" t="s">
        <v>250</v>
      </c>
      <c r="B48" s="24" t="s">
        <v>251</v>
      </c>
      <c r="C48" s="23" t="s">
        <v>183</v>
      </c>
      <c r="D48" s="30"/>
      <c r="E48" s="34" t="s">
        <v>100</v>
      </c>
      <c r="F48" s="34" t="s">
        <v>252</v>
      </c>
      <c r="G48" s="34" t="s">
        <v>253</v>
      </c>
      <c r="H48" s="34" t="s">
        <v>17</v>
      </c>
      <c r="I48" s="34" t="s">
        <v>254</v>
      </c>
      <c r="J48" s="10">
        <f t="shared" si="0"/>
        <v>3.418981481481482E-3</v>
      </c>
    </row>
    <row r="49" spans="1:10" x14ac:dyDescent="0.2">
      <c r="A49" s="24" t="s">
        <v>255</v>
      </c>
      <c r="B49" s="24" t="s">
        <v>256</v>
      </c>
      <c r="C49" s="23" t="s">
        <v>183</v>
      </c>
      <c r="D49" s="30"/>
      <c r="E49" s="34" t="s">
        <v>257</v>
      </c>
      <c r="F49" s="34" t="s">
        <v>258</v>
      </c>
      <c r="G49" s="34" t="s">
        <v>102</v>
      </c>
      <c r="H49" s="34" t="s">
        <v>88</v>
      </c>
      <c r="I49" s="34" t="s">
        <v>259</v>
      </c>
      <c r="J49" s="10">
        <f t="shared" si="0"/>
        <v>3.4270833333333332E-3</v>
      </c>
    </row>
    <row r="50" spans="1:10" x14ac:dyDescent="0.2">
      <c r="A50" s="24" t="s">
        <v>260</v>
      </c>
      <c r="B50" s="24" t="s">
        <v>261</v>
      </c>
      <c r="C50" s="23"/>
      <c r="D50" s="26"/>
      <c r="E50" s="34" t="s">
        <v>80</v>
      </c>
      <c r="F50" s="34" t="s">
        <v>262</v>
      </c>
      <c r="G50" s="34" t="s">
        <v>16</v>
      </c>
      <c r="H50" s="34" t="s">
        <v>263</v>
      </c>
      <c r="I50" s="34" t="s">
        <v>264</v>
      </c>
      <c r="J50" s="10">
        <f t="shared" si="0"/>
        <v>3.429398148148148E-3</v>
      </c>
    </row>
    <row r="51" spans="1:10" x14ac:dyDescent="0.2">
      <c r="A51" s="24" t="s">
        <v>265</v>
      </c>
      <c r="B51" s="24" t="s">
        <v>266</v>
      </c>
      <c r="C51" s="23" t="s">
        <v>267</v>
      </c>
      <c r="D51" s="31"/>
      <c r="E51" s="34" t="s">
        <v>257</v>
      </c>
      <c r="F51" s="34" t="s">
        <v>268</v>
      </c>
      <c r="G51" s="34" t="s">
        <v>102</v>
      </c>
      <c r="H51" s="34" t="s">
        <v>95</v>
      </c>
      <c r="I51" s="34" t="s">
        <v>269</v>
      </c>
      <c r="J51" s="10">
        <f t="shared" si="0"/>
        <v>3.4305555555555556E-3</v>
      </c>
    </row>
    <row r="52" spans="1:10" x14ac:dyDescent="0.2">
      <c r="A52" s="24" t="s">
        <v>270</v>
      </c>
      <c r="B52" s="24" t="s">
        <v>271</v>
      </c>
      <c r="C52" s="23" t="s">
        <v>267</v>
      </c>
      <c r="D52" s="31"/>
      <c r="E52" s="34" t="s">
        <v>236</v>
      </c>
      <c r="F52" s="34" t="s">
        <v>272</v>
      </c>
      <c r="G52" s="34" t="s">
        <v>44</v>
      </c>
      <c r="H52" s="34" t="s">
        <v>57</v>
      </c>
      <c r="I52" s="34" t="s">
        <v>273</v>
      </c>
      <c r="J52" s="10">
        <f t="shared" si="0"/>
        <v>3.4374999999999996E-3</v>
      </c>
    </row>
    <row r="53" spans="1:10" x14ac:dyDescent="0.2">
      <c r="A53" s="23" t="s">
        <v>274</v>
      </c>
      <c r="B53" s="23" t="s">
        <v>275</v>
      </c>
      <c r="C53" s="23" t="s">
        <v>276</v>
      </c>
      <c r="D53" s="32"/>
      <c r="E53" s="34" t="s">
        <v>277</v>
      </c>
      <c r="F53" s="34" t="s">
        <v>278</v>
      </c>
      <c r="G53" s="34" t="s">
        <v>279</v>
      </c>
      <c r="H53" s="34" t="s">
        <v>17</v>
      </c>
      <c r="I53" s="34" t="s">
        <v>280</v>
      </c>
      <c r="J53" s="10">
        <f t="shared" si="0"/>
        <v>3.4652777777777776E-3</v>
      </c>
    </row>
    <row r="54" spans="1:10" x14ac:dyDescent="0.2">
      <c r="A54" s="25" t="s">
        <v>281</v>
      </c>
      <c r="B54" s="25" t="s">
        <v>282</v>
      </c>
      <c r="C54" s="23"/>
      <c r="D54" s="26"/>
      <c r="E54" s="34" t="s">
        <v>283</v>
      </c>
      <c r="F54" s="34" t="s">
        <v>284</v>
      </c>
      <c r="G54" s="34" t="s">
        <v>44</v>
      </c>
      <c r="H54" s="34" t="s">
        <v>63</v>
      </c>
      <c r="I54" s="34" t="s">
        <v>285</v>
      </c>
      <c r="J54" s="10">
        <f t="shared" si="0"/>
        <v>3.4664351851851848E-3</v>
      </c>
    </row>
    <row r="55" spans="1:10" x14ac:dyDescent="0.2">
      <c r="A55" s="24" t="s">
        <v>286</v>
      </c>
      <c r="B55" s="24" t="s">
        <v>287</v>
      </c>
      <c r="C55" s="23" t="s">
        <v>85</v>
      </c>
      <c r="D55" s="31"/>
      <c r="E55" s="34" t="s">
        <v>241</v>
      </c>
      <c r="F55" s="34" t="s">
        <v>288</v>
      </c>
      <c r="G55" s="34" t="s">
        <v>102</v>
      </c>
      <c r="H55" s="34" t="s">
        <v>140</v>
      </c>
      <c r="I55" s="34" t="s">
        <v>289</v>
      </c>
      <c r="J55" s="10">
        <f t="shared" si="0"/>
        <v>3.5023148148148144E-3</v>
      </c>
    </row>
    <row r="56" spans="1:10" x14ac:dyDescent="0.2">
      <c r="A56" s="24" t="s">
        <v>290</v>
      </c>
      <c r="B56" s="24" t="s">
        <v>291</v>
      </c>
      <c r="C56" s="23" t="s">
        <v>292</v>
      </c>
      <c r="D56" s="31"/>
      <c r="E56" s="34" t="s">
        <v>112</v>
      </c>
      <c r="F56" s="34" t="s">
        <v>293</v>
      </c>
      <c r="G56" s="34" t="s">
        <v>114</v>
      </c>
      <c r="H56" s="34" t="s">
        <v>37</v>
      </c>
      <c r="I56" s="34" t="s">
        <v>294</v>
      </c>
      <c r="J56" s="10">
        <f t="shared" si="0"/>
        <v>3.5138888888888893E-3</v>
      </c>
    </row>
    <row r="57" spans="1:10" x14ac:dyDescent="0.2">
      <c r="A57" s="24" t="s">
        <v>295</v>
      </c>
      <c r="B57" s="24" t="s">
        <v>296</v>
      </c>
      <c r="C57" s="23" t="s">
        <v>85</v>
      </c>
      <c r="D57" s="31"/>
      <c r="E57" s="34" t="s">
        <v>100</v>
      </c>
      <c r="F57" s="34" t="s">
        <v>297</v>
      </c>
      <c r="G57" s="34" t="s">
        <v>102</v>
      </c>
      <c r="H57" s="34" t="s">
        <v>174</v>
      </c>
      <c r="I57" s="34" t="s">
        <v>298</v>
      </c>
      <c r="J57" s="10">
        <f t="shared" si="0"/>
        <v>3.5266203703703701E-3</v>
      </c>
    </row>
    <row r="58" spans="1:10" x14ac:dyDescent="0.2">
      <c r="A58" s="23" t="s">
        <v>299</v>
      </c>
      <c r="B58" s="23" t="s">
        <v>300</v>
      </c>
      <c r="C58" s="23" t="s">
        <v>183</v>
      </c>
      <c r="D58" s="32"/>
      <c r="E58" s="34" t="s">
        <v>100</v>
      </c>
      <c r="F58" s="34" t="s">
        <v>301</v>
      </c>
      <c r="G58" s="34" t="s">
        <v>253</v>
      </c>
      <c r="H58" s="34" t="s">
        <v>30</v>
      </c>
      <c r="I58" s="34" t="s">
        <v>302</v>
      </c>
      <c r="J58" s="10">
        <f t="shared" si="0"/>
        <v>3.5439814814814813E-3</v>
      </c>
    </row>
    <row r="59" spans="1:10" x14ac:dyDescent="0.2">
      <c r="A59" s="24" t="s">
        <v>303</v>
      </c>
      <c r="B59" s="24" t="s">
        <v>304</v>
      </c>
      <c r="C59" s="23" t="s">
        <v>305</v>
      </c>
      <c r="D59" s="31"/>
      <c r="E59" s="34" t="s">
        <v>306</v>
      </c>
      <c r="F59" s="34" t="s">
        <v>307</v>
      </c>
      <c r="G59" s="34" t="s">
        <v>253</v>
      </c>
      <c r="H59" s="34" t="s">
        <v>37</v>
      </c>
      <c r="I59" s="34" t="s">
        <v>308</v>
      </c>
      <c r="J59" s="10">
        <f t="shared" si="0"/>
        <v>3.5555555555555557E-3</v>
      </c>
    </row>
    <row r="60" spans="1:10" x14ac:dyDescent="0.2">
      <c r="A60" s="24" t="s">
        <v>309</v>
      </c>
      <c r="B60" s="24" t="s">
        <v>310</v>
      </c>
      <c r="C60" s="23" t="s">
        <v>311</v>
      </c>
      <c r="D60" s="31"/>
      <c r="E60" s="34" t="s">
        <v>312</v>
      </c>
      <c r="F60" s="34" t="s">
        <v>313</v>
      </c>
      <c r="G60" s="34" t="s">
        <v>44</v>
      </c>
      <c r="H60" s="34" t="s">
        <v>88</v>
      </c>
      <c r="I60" s="34" t="s">
        <v>314</v>
      </c>
      <c r="J60" s="10">
        <f t="shared" si="0"/>
        <v>3.5740740740740746E-3</v>
      </c>
    </row>
    <row r="61" spans="1:10" x14ac:dyDescent="0.2">
      <c r="A61" s="24" t="s">
        <v>315</v>
      </c>
      <c r="B61" s="24" t="s">
        <v>316</v>
      </c>
      <c r="C61" s="23" t="s">
        <v>85</v>
      </c>
      <c r="D61" s="31"/>
      <c r="E61" s="34" t="s">
        <v>201</v>
      </c>
      <c r="F61" s="34" t="s">
        <v>317</v>
      </c>
      <c r="G61" s="34" t="s">
        <v>16</v>
      </c>
      <c r="H61" s="34" t="s">
        <v>318</v>
      </c>
      <c r="I61" s="34" t="s">
        <v>319</v>
      </c>
      <c r="J61" s="10">
        <f t="shared" si="0"/>
        <v>3.5775462962962961E-3</v>
      </c>
    </row>
    <row r="62" spans="1:10" x14ac:dyDescent="0.2">
      <c r="A62" s="23" t="s">
        <v>320</v>
      </c>
      <c r="B62" s="23" t="s">
        <v>321</v>
      </c>
      <c r="C62" s="23" t="s">
        <v>311</v>
      </c>
      <c r="D62" s="32"/>
      <c r="E62" s="34" t="s">
        <v>306</v>
      </c>
      <c r="F62" s="34" t="s">
        <v>322</v>
      </c>
      <c r="G62" s="34" t="s">
        <v>102</v>
      </c>
      <c r="H62" s="34" t="s">
        <v>179</v>
      </c>
      <c r="I62" s="34" t="s">
        <v>323</v>
      </c>
      <c r="J62" s="10">
        <f t="shared" si="0"/>
        <v>3.5891203703703701E-3</v>
      </c>
    </row>
    <row r="63" spans="1:10" x14ac:dyDescent="0.2">
      <c r="A63" s="25" t="s">
        <v>324</v>
      </c>
      <c r="B63" s="25" t="s">
        <v>325</v>
      </c>
      <c r="C63" s="23" t="s">
        <v>267</v>
      </c>
      <c r="D63" s="26"/>
      <c r="E63" s="34" t="s">
        <v>42</v>
      </c>
      <c r="F63" s="34" t="s">
        <v>326</v>
      </c>
      <c r="G63" s="34" t="s">
        <v>44</v>
      </c>
      <c r="H63" s="34" t="s">
        <v>95</v>
      </c>
      <c r="I63" s="34" t="s">
        <v>327</v>
      </c>
      <c r="J63" s="10">
        <f t="shared" si="0"/>
        <v>3.5949074074074069E-3</v>
      </c>
    </row>
    <row r="64" spans="1:10" x14ac:dyDescent="0.2">
      <c r="A64" s="23" t="s">
        <v>328</v>
      </c>
      <c r="B64" s="23" t="s">
        <v>329</v>
      </c>
      <c r="C64" s="23" t="s">
        <v>330</v>
      </c>
      <c r="D64" s="32"/>
      <c r="E64" s="34" t="s">
        <v>151</v>
      </c>
      <c r="F64" s="34" t="s">
        <v>331</v>
      </c>
      <c r="G64" s="34" t="s">
        <v>102</v>
      </c>
      <c r="H64" s="34" t="s">
        <v>185</v>
      </c>
      <c r="I64" s="34" t="s">
        <v>332</v>
      </c>
      <c r="J64" s="10">
        <f t="shared" si="0"/>
        <v>3.6168981481481482E-3</v>
      </c>
    </row>
    <row r="65" spans="1:10" x14ac:dyDescent="0.2">
      <c r="A65" s="25" t="s">
        <v>333</v>
      </c>
      <c r="B65" s="25" t="s">
        <v>334</v>
      </c>
      <c r="C65" s="23" t="s">
        <v>335</v>
      </c>
      <c r="D65" s="26"/>
      <c r="E65" s="34" t="s">
        <v>336</v>
      </c>
      <c r="F65" s="34" t="s">
        <v>337</v>
      </c>
      <c r="G65" s="34" t="s">
        <v>102</v>
      </c>
      <c r="H65" s="34" t="s">
        <v>196</v>
      </c>
      <c r="I65" s="34" t="s">
        <v>338</v>
      </c>
      <c r="J65" s="10">
        <f t="shared" si="0"/>
        <v>3.643518518518519E-3</v>
      </c>
    </row>
    <row r="66" spans="1:10" x14ac:dyDescent="0.2">
      <c r="A66" s="24" t="s">
        <v>339</v>
      </c>
      <c r="B66" s="25" t="s">
        <v>340</v>
      </c>
      <c r="C66" s="23" t="s">
        <v>92</v>
      </c>
      <c r="D66" s="26"/>
      <c r="E66" s="34" t="s">
        <v>107</v>
      </c>
      <c r="F66" s="34" t="s">
        <v>341</v>
      </c>
      <c r="G66" s="34" t="s">
        <v>102</v>
      </c>
      <c r="H66" s="34" t="s">
        <v>203</v>
      </c>
      <c r="I66" s="34" t="s">
        <v>342</v>
      </c>
      <c r="J66" s="10">
        <f t="shared" si="0"/>
        <v>3.653935185185185E-3</v>
      </c>
    </row>
    <row r="67" spans="1:10" x14ac:dyDescent="0.2">
      <c r="A67" s="24" t="s">
        <v>343</v>
      </c>
      <c r="B67" s="23" t="s">
        <v>344</v>
      </c>
      <c r="C67" s="23" t="s">
        <v>48</v>
      </c>
      <c r="D67" s="32"/>
      <c r="E67" s="34" t="s">
        <v>345</v>
      </c>
      <c r="F67" s="34" t="s">
        <v>346</v>
      </c>
      <c r="G67" s="34" t="s">
        <v>347</v>
      </c>
      <c r="H67" s="34" t="s">
        <v>17</v>
      </c>
      <c r="I67" s="34" t="s">
        <v>348</v>
      </c>
      <c r="J67" s="10">
        <f t="shared" si="0"/>
        <v>3.6655092592592594E-3</v>
      </c>
    </row>
    <row r="68" spans="1:10" x14ac:dyDescent="0.2">
      <c r="A68" s="24" t="s">
        <v>349</v>
      </c>
      <c r="B68" s="25" t="s">
        <v>350</v>
      </c>
      <c r="C68" s="23"/>
      <c r="D68" s="26"/>
      <c r="E68" s="34" t="s">
        <v>73</v>
      </c>
      <c r="F68" s="34" t="s">
        <v>351</v>
      </c>
      <c r="G68" s="34" t="s">
        <v>75</v>
      </c>
      <c r="H68" s="34" t="s">
        <v>57</v>
      </c>
      <c r="I68" s="34" t="s">
        <v>352</v>
      </c>
      <c r="J68" s="10">
        <f t="shared" si="0"/>
        <v>3.6759259259259254E-3</v>
      </c>
    </row>
    <row r="69" spans="1:10" x14ac:dyDescent="0.2">
      <c r="A69" s="25" t="s">
        <v>353</v>
      </c>
      <c r="B69" s="25" t="s">
        <v>354</v>
      </c>
      <c r="C69" s="23" t="s">
        <v>355</v>
      </c>
      <c r="D69" s="26"/>
      <c r="E69" s="34" t="s">
        <v>112</v>
      </c>
      <c r="F69" s="34" t="s">
        <v>356</v>
      </c>
      <c r="G69" s="34" t="s">
        <v>114</v>
      </c>
      <c r="H69" s="34" t="s">
        <v>57</v>
      </c>
      <c r="I69" s="34" t="s">
        <v>357</v>
      </c>
      <c r="J69" s="10">
        <f t="shared" si="0"/>
        <v>3.6909722222222227E-3</v>
      </c>
    </row>
    <row r="70" spans="1:10" x14ac:dyDescent="0.2">
      <c r="A70" s="25" t="s">
        <v>358</v>
      </c>
      <c r="B70" s="25" t="s">
        <v>359</v>
      </c>
      <c r="C70" s="23" t="s">
        <v>360</v>
      </c>
      <c r="D70" s="26"/>
      <c r="E70" s="34" t="s">
        <v>22</v>
      </c>
      <c r="F70" s="34" t="s">
        <v>361</v>
      </c>
      <c r="G70" s="34" t="s">
        <v>129</v>
      </c>
      <c r="H70" s="34" t="s">
        <v>37</v>
      </c>
      <c r="I70" s="34" t="s">
        <v>362</v>
      </c>
      <c r="J70" s="10">
        <f t="shared" si="0"/>
        <v>3.7037037037037043E-3</v>
      </c>
    </row>
    <row r="71" spans="1:10" x14ac:dyDescent="0.2">
      <c r="A71" s="25" t="s">
        <v>363</v>
      </c>
      <c r="B71" s="25" t="s">
        <v>364</v>
      </c>
      <c r="C71" s="23" t="s">
        <v>365</v>
      </c>
      <c r="D71" s="26"/>
      <c r="E71" s="34" t="s">
        <v>366</v>
      </c>
      <c r="F71" s="34" t="s">
        <v>367</v>
      </c>
      <c r="G71" s="34" t="s">
        <v>75</v>
      </c>
      <c r="H71" s="34" t="s">
        <v>63</v>
      </c>
      <c r="I71" s="34" t="s">
        <v>368</v>
      </c>
      <c r="J71" s="10">
        <f t="shared" si="0"/>
        <v>3.7141203703703702E-3</v>
      </c>
    </row>
    <row r="72" spans="1:10" x14ac:dyDescent="0.2">
      <c r="A72" s="23" t="s">
        <v>369</v>
      </c>
      <c r="B72" s="23" t="s">
        <v>370</v>
      </c>
      <c r="C72" s="23" t="s">
        <v>85</v>
      </c>
      <c r="D72" s="32"/>
      <c r="E72" s="34" t="s">
        <v>207</v>
      </c>
      <c r="F72" s="34" t="s">
        <v>371</v>
      </c>
      <c r="G72" s="34" t="s">
        <v>129</v>
      </c>
      <c r="H72" s="34" t="s">
        <v>57</v>
      </c>
      <c r="I72" s="34" t="s">
        <v>372</v>
      </c>
      <c r="J72" s="10">
        <f t="shared" ref="J72:J121" si="1">F72/$E$3</f>
        <v>3.716435185185185E-3</v>
      </c>
    </row>
    <row r="73" spans="1:10" x14ac:dyDescent="0.2">
      <c r="A73" s="24" t="s">
        <v>373</v>
      </c>
      <c r="B73" s="24" t="s">
        <v>374</v>
      </c>
      <c r="C73" s="23" t="s">
        <v>200</v>
      </c>
      <c r="D73" s="31"/>
      <c r="E73" s="34" t="s">
        <v>49</v>
      </c>
      <c r="F73" s="34" t="s">
        <v>375</v>
      </c>
      <c r="G73" s="34" t="s">
        <v>114</v>
      </c>
      <c r="H73" s="34" t="s">
        <v>63</v>
      </c>
      <c r="I73" s="34" t="s">
        <v>376</v>
      </c>
      <c r="J73" s="10">
        <f t="shared" si="1"/>
        <v>3.7407407407407411E-3</v>
      </c>
    </row>
    <row r="74" spans="1:10" x14ac:dyDescent="0.2">
      <c r="A74" s="23" t="s">
        <v>377</v>
      </c>
      <c r="B74" s="23" t="s">
        <v>378</v>
      </c>
      <c r="C74" s="23" t="s">
        <v>330</v>
      </c>
      <c r="D74" s="32"/>
      <c r="E74" s="34" t="s">
        <v>379</v>
      </c>
      <c r="F74" s="34" t="s">
        <v>380</v>
      </c>
      <c r="G74" s="34" t="s">
        <v>44</v>
      </c>
      <c r="H74" s="34" t="s">
        <v>140</v>
      </c>
      <c r="I74" s="34" t="s">
        <v>381</v>
      </c>
      <c r="J74" s="10">
        <f t="shared" si="1"/>
        <v>3.7418981481481478E-3</v>
      </c>
    </row>
    <row r="75" spans="1:10" x14ac:dyDescent="0.2">
      <c r="A75" s="25" t="s">
        <v>382</v>
      </c>
      <c r="B75" s="25" t="s">
        <v>383</v>
      </c>
      <c r="C75" s="23" t="s">
        <v>384</v>
      </c>
      <c r="D75" s="26"/>
      <c r="E75" s="34" t="s">
        <v>247</v>
      </c>
      <c r="F75" s="34" t="s">
        <v>385</v>
      </c>
      <c r="G75" s="34" t="s">
        <v>44</v>
      </c>
      <c r="H75" s="34" t="s">
        <v>174</v>
      </c>
      <c r="I75" s="34" t="s">
        <v>386</v>
      </c>
      <c r="J75" s="10">
        <f t="shared" si="1"/>
        <v>3.7800925925925927E-3</v>
      </c>
    </row>
    <row r="76" spans="1:10" x14ac:dyDescent="0.2">
      <c r="A76" s="23" t="s">
        <v>387</v>
      </c>
      <c r="B76" s="23" t="s">
        <v>388</v>
      </c>
      <c r="C76" s="23" t="s">
        <v>330</v>
      </c>
      <c r="D76" s="32"/>
      <c r="E76" s="34" t="s">
        <v>167</v>
      </c>
      <c r="F76" s="34" t="s">
        <v>389</v>
      </c>
      <c r="G76" s="34" t="s">
        <v>114</v>
      </c>
      <c r="H76" s="34" t="s">
        <v>88</v>
      </c>
      <c r="I76" s="34" t="s">
        <v>390</v>
      </c>
      <c r="J76" s="10">
        <f t="shared" si="1"/>
        <v>3.7847222222222219E-3</v>
      </c>
    </row>
    <row r="77" spans="1:10" x14ac:dyDescent="0.2">
      <c r="A77" s="23" t="s">
        <v>391</v>
      </c>
      <c r="B77" s="23" t="s">
        <v>392</v>
      </c>
      <c r="C77" s="23" t="s">
        <v>267</v>
      </c>
      <c r="D77" s="32"/>
      <c r="E77" s="34" t="s">
        <v>393</v>
      </c>
      <c r="F77" s="34" t="s">
        <v>394</v>
      </c>
      <c r="G77" s="34" t="s">
        <v>44</v>
      </c>
      <c r="H77" s="34" t="s">
        <v>179</v>
      </c>
      <c r="I77" s="34" t="s">
        <v>395</v>
      </c>
      <c r="J77" s="10">
        <f t="shared" si="1"/>
        <v>3.8090277777777779E-3</v>
      </c>
    </row>
    <row r="78" spans="1:10" x14ac:dyDescent="0.2">
      <c r="A78" s="25" t="s">
        <v>396</v>
      </c>
      <c r="B78" s="25" t="s">
        <v>397</v>
      </c>
      <c r="C78" s="23" t="s">
        <v>41</v>
      </c>
      <c r="D78" s="26"/>
      <c r="E78" s="34" t="s">
        <v>398</v>
      </c>
      <c r="F78" s="34" t="s">
        <v>399</v>
      </c>
      <c r="G78" s="34" t="s">
        <v>102</v>
      </c>
      <c r="H78" s="34" t="s">
        <v>214</v>
      </c>
      <c r="I78" s="34" t="s">
        <v>400</v>
      </c>
      <c r="J78" s="10">
        <f t="shared" si="1"/>
        <v>3.8113425925925927E-3</v>
      </c>
    </row>
    <row r="79" spans="1:10" x14ac:dyDescent="0.2">
      <c r="A79" s="25" t="s">
        <v>401</v>
      </c>
      <c r="B79" s="25" t="s">
        <v>402</v>
      </c>
      <c r="C79" s="23" t="s">
        <v>48</v>
      </c>
      <c r="D79" s="26"/>
      <c r="E79" s="34" t="s">
        <v>379</v>
      </c>
      <c r="F79" s="34" t="s">
        <v>403</v>
      </c>
      <c r="G79" s="34" t="s">
        <v>44</v>
      </c>
      <c r="H79" s="34" t="s">
        <v>185</v>
      </c>
      <c r="I79" s="34" t="s">
        <v>404</v>
      </c>
      <c r="J79" s="10">
        <f t="shared" si="1"/>
        <v>3.8472222222222219E-3</v>
      </c>
    </row>
    <row r="80" spans="1:10" x14ac:dyDescent="0.2">
      <c r="A80" s="24" t="s">
        <v>405</v>
      </c>
      <c r="B80" s="24" t="s">
        <v>406</v>
      </c>
      <c r="C80" s="23" t="s">
        <v>407</v>
      </c>
      <c r="D80" s="31"/>
      <c r="E80" s="34" t="s">
        <v>42</v>
      </c>
      <c r="F80" s="34" t="s">
        <v>408</v>
      </c>
      <c r="G80" s="34" t="s">
        <v>44</v>
      </c>
      <c r="H80" s="34" t="s">
        <v>196</v>
      </c>
      <c r="I80" s="34" t="s">
        <v>409</v>
      </c>
      <c r="J80" s="10">
        <f t="shared" si="1"/>
        <v>3.8587962962962968E-3</v>
      </c>
    </row>
    <row r="81" spans="1:10" x14ac:dyDescent="0.2">
      <c r="A81" s="25" t="s">
        <v>410</v>
      </c>
      <c r="B81" s="25" t="s">
        <v>411</v>
      </c>
      <c r="C81" s="23" t="s">
        <v>41</v>
      </c>
      <c r="D81" s="26"/>
      <c r="E81" s="34" t="s">
        <v>306</v>
      </c>
      <c r="F81" s="34" t="s">
        <v>412</v>
      </c>
      <c r="G81" s="34" t="s">
        <v>253</v>
      </c>
      <c r="H81" s="34" t="s">
        <v>57</v>
      </c>
      <c r="I81" s="34" t="s">
        <v>413</v>
      </c>
      <c r="J81" s="10">
        <f t="shared" si="1"/>
        <v>3.8969907407407404E-3</v>
      </c>
    </row>
    <row r="82" spans="1:10" x14ac:dyDescent="0.2">
      <c r="A82" s="25" t="s">
        <v>414</v>
      </c>
      <c r="B82" s="25" t="s">
        <v>415</v>
      </c>
      <c r="C82" s="23" t="s">
        <v>330</v>
      </c>
      <c r="D82" s="26"/>
      <c r="E82" s="34" t="s">
        <v>393</v>
      </c>
      <c r="F82" s="34" t="s">
        <v>416</v>
      </c>
      <c r="G82" s="34" t="s">
        <v>417</v>
      </c>
      <c r="H82" s="34" t="s">
        <v>17</v>
      </c>
      <c r="I82" s="34" t="s">
        <v>418</v>
      </c>
      <c r="J82" s="10">
        <f t="shared" si="1"/>
        <v>3.9143518518518512E-3</v>
      </c>
    </row>
    <row r="83" spans="1:10" x14ac:dyDescent="0.2">
      <c r="A83" s="24" t="s">
        <v>419</v>
      </c>
      <c r="B83" s="24" t="s">
        <v>420</v>
      </c>
      <c r="C83" s="23"/>
      <c r="D83" s="26"/>
      <c r="E83" s="34" t="s">
        <v>161</v>
      </c>
      <c r="F83" s="34" t="s">
        <v>421</v>
      </c>
      <c r="G83" s="34" t="s">
        <v>114</v>
      </c>
      <c r="H83" s="34" t="s">
        <v>95</v>
      </c>
      <c r="I83" s="34" t="s">
        <v>422</v>
      </c>
      <c r="J83" s="10">
        <f t="shared" si="1"/>
        <v>3.9328703703703704E-3</v>
      </c>
    </row>
    <row r="84" spans="1:10" x14ac:dyDescent="0.2">
      <c r="A84" s="23" t="s">
        <v>423</v>
      </c>
      <c r="B84" s="23" t="s">
        <v>424</v>
      </c>
      <c r="C84" s="23" t="s">
        <v>85</v>
      </c>
      <c r="D84" s="32"/>
      <c r="E84" s="34" t="s">
        <v>425</v>
      </c>
      <c r="F84" s="34" t="s">
        <v>426</v>
      </c>
      <c r="G84" s="34" t="s">
        <v>427</v>
      </c>
      <c r="H84" s="34" t="s">
        <v>17</v>
      </c>
      <c r="I84" s="34" t="s">
        <v>428</v>
      </c>
      <c r="J84" s="10">
        <f t="shared" si="1"/>
        <v>3.9560185185185184E-3</v>
      </c>
    </row>
    <row r="85" spans="1:10" x14ac:dyDescent="0.2">
      <c r="A85" s="23" t="s">
        <v>429</v>
      </c>
      <c r="B85" s="23" t="s">
        <v>430</v>
      </c>
      <c r="C85" s="23" t="s">
        <v>431</v>
      </c>
      <c r="D85" s="32"/>
      <c r="E85" s="34" t="s">
        <v>306</v>
      </c>
      <c r="F85" s="34" t="s">
        <v>432</v>
      </c>
      <c r="G85" s="34" t="s">
        <v>102</v>
      </c>
      <c r="H85" s="34" t="s">
        <v>228</v>
      </c>
      <c r="I85" s="34" t="s">
        <v>433</v>
      </c>
      <c r="J85" s="10">
        <f t="shared" si="1"/>
        <v>4.0034722222222225E-3</v>
      </c>
    </row>
    <row r="86" spans="1:10" x14ac:dyDescent="0.2">
      <c r="A86" s="23" t="s">
        <v>434</v>
      </c>
      <c r="B86" s="23" t="s">
        <v>435</v>
      </c>
      <c r="C86" s="23" t="s">
        <v>436</v>
      </c>
      <c r="D86" s="32"/>
      <c r="E86" s="34" t="s">
        <v>241</v>
      </c>
      <c r="F86" s="34" t="s">
        <v>437</v>
      </c>
      <c r="G86" s="34" t="s">
        <v>102</v>
      </c>
      <c r="H86" s="34" t="s">
        <v>263</v>
      </c>
      <c r="I86" s="34" t="s">
        <v>438</v>
      </c>
      <c r="J86" s="10">
        <f t="shared" si="1"/>
        <v>4.0115740740740737E-3</v>
      </c>
    </row>
    <row r="87" spans="1:10" x14ac:dyDescent="0.2">
      <c r="A87" s="23" t="s">
        <v>439</v>
      </c>
      <c r="B87" s="23" t="s">
        <v>440</v>
      </c>
      <c r="C87" s="23" t="s">
        <v>330</v>
      </c>
      <c r="D87" s="32"/>
      <c r="E87" s="34" t="s">
        <v>441</v>
      </c>
      <c r="F87" s="34" t="s">
        <v>442</v>
      </c>
      <c r="G87" s="34" t="s">
        <v>24</v>
      </c>
      <c r="H87" s="34" t="s">
        <v>185</v>
      </c>
      <c r="I87" s="34" t="s">
        <v>443</v>
      </c>
      <c r="J87" s="10">
        <f t="shared" si="1"/>
        <v>4.0196759259259257E-3</v>
      </c>
    </row>
    <row r="88" spans="1:10" x14ac:dyDescent="0.2">
      <c r="A88" s="23" t="s">
        <v>444</v>
      </c>
      <c r="B88" s="23" t="s">
        <v>445</v>
      </c>
      <c r="C88" s="23" t="s">
        <v>446</v>
      </c>
      <c r="D88" s="32"/>
      <c r="E88" s="34" t="s">
        <v>393</v>
      </c>
      <c r="F88" s="34" t="s">
        <v>447</v>
      </c>
      <c r="G88" s="34" t="s">
        <v>44</v>
      </c>
      <c r="H88" s="34" t="s">
        <v>203</v>
      </c>
      <c r="I88" s="34" t="s">
        <v>448</v>
      </c>
      <c r="J88" s="10">
        <f t="shared" si="1"/>
        <v>4.0254629629629633E-3</v>
      </c>
    </row>
    <row r="89" spans="1:10" x14ac:dyDescent="0.2">
      <c r="A89" s="23" t="s">
        <v>449</v>
      </c>
      <c r="B89" s="23" t="s">
        <v>450</v>
      </c>
      <c r="C89" s="23" t="s">
        <v>451</v>
      </c>
      <c r="D89" s="32"/>
      <c r="E89" s="34" t="s">
        <v>80</v>
      </c>
      <c r="F89" s="34" t="s">
        <v>452</v>
      </c>
      <c r="G89" s="34" t="s">
        <v>16</v>
      </c>
      <c r="H89" s="34" t="s">
        <v>453</v>
      </c>
      <c r="I89" s="34" t="s">
        <v>454</v>
      </c>
      <c r="J89" s="10">
        <f t="shared" si="1"/>
        <v>4.0520833333333329E-3</v>
      </c>
    </row>
    <row r="90" spans="1:10" x14ac:dyDescent="0.2">
      <c r="A90" s="23" t="s">
        <v>455</v>
      </c>
      <c r="B90" s="23" t="s">
        <v>456</v>
      </c>
      <c r="C90" s="23" t="s">
        <v>41</v>
      </c>
      <c r="D90" s="32"/>
      <c r="E90" s="34" t="s">
        <v>107</v>
      </c>
      <c r="F90" s="34" t="s">
        <v>457</v>
      </c>
      <c r="G90" s="34" t="s">
        <v>253</v>
      </c>
      <c r="H90" s="34" t="s">
        <v>63</v>
      </c>
      <c r="I90" s="34" t="s">
        <v>458</v>
      </c>
      <c r="J90" s="10">
        <f t="shared" si="1"/>
        <v>4.0567129629629625E-3</v>
      </c>
    </row>
    <row r="91" spans="1:10" x14ac:dyDescent="0.2">
      <c r="A91" s="24" t="s">
        <v>459</v>
      </c>
      <c r="B91" s="24" t="s">
        <v>460</v>
      </c>
      <c r="C91" s="23"/>
      <c r="D91" s="26"/>
      <c r="E91" s="34" t="s">
        <v>461</v>
      </c>
      <c r="F91" s="34" t="s">
        <v>462</v>
      </c>
      <c r="G91" s="34" t="s">
        <v>16</v>
      </c>
      <c r="H91" s="34" t="s">
        <v>463</v>
      </c>
      <c r="I91" s="34" t="s">
        <v>464</v>
      </c>
      <c r="J91" s="10">
        <f t="shared" si="1"/>
        <v>4.1180555555555554E-3</v>
      </c>
    </row>
    <row r="92" spans="1:10" x14ac:dyDescent="0.2">
      <c r="A92" s="23" t="s">
        <v>465</v>
      </c>
      <c r="B92" s="23" t="s">
        <v>466</v>
      </c>
      <c r="C92" s="23" t="s">
        <v>467</v>
      </c>
      <c r="D92" s="32"/>
      <c r="E92" s="34" t="s">
        <v>100</v>
      </c>
      <c r="F92" s="34" t="s">
        <v>468</v>
      </c>
      <c r="G92" s="34" t="s">
        <v>102</v>
      </c>
      <c r="H92" s="34" t="s">
        <v>318</v>
      </c>
      <c r="I92" s="34" t="s">
        <v>469</v>
      </c>
      <c r="J92" s="10">
        <f t="shared" si="1"/>
        <v>4.1377314814814818E-3</v>
      </c>
    </row>
    <row r="93" spans="1:10" x14ac:dyDescent="0.2">
      <c r="A93" s="24" t="s">
        <v>470</v>
      </c>
      <c r="B93" s="24" t="s">
        <v>471</v>
      </c>
      <c r="C93" s="23" t="s">
        <v>246</v>
      </c>
      <c r="D93" s="31"/>
      <c r="E93" s="34" t="s">
        <v>161</v>
      </c>
      <c r="F93" s="34" t="s">
        <v>472</v>
      </c>
      <c r="G93" s="34" t="s">
        <v>16</v>
      </c>
      <c r="H93" s="34" t="s">
        <v>473</v>
      </c>
      <c r="I93" s="34" t="s">
        <v>474</v>
      </c>
      <c r="J93" s="10">
        <f t="shared" si="1"/>
        <v>4.145833333333333E-3</v>
      </c>
    </row>
    <row r="94" spans="1:10" x14ac:dyDescent="0.2">
      <c r="A94" s="24" t="s">
        <v>475</v>
      </c>
      <c r="B94" s="23" t="s">
        <v>476</v>
      </c>
      <c r="C94" s="23" t="s">
        <v>330</v>
      </c>
      <c r="D94" s="32"/>
      <c r="E94" s="34" t="s">
        <v>257</v>
      </c>
      <c r="F94" s="34" t="s">
        <v>477</v>
      </c>
      <c r="G94" s="34" t="s">
        <v>253</v>
      </c>
      <c r="H94" s="34" t="s">
        <v>88</v>
      </c>
      <c r="I94" s="34" t="s">
        <v>478</v>
      </c>
      <c r="J94" s="10">
        <f t="shared" si="1"/>
        <v>4.1736111111111114E-3</v>
      </c>
    </row>
    <row r="95" spans="1:10" x14ac:dyDescent="0.2">
      <c r="A95" s="24" t="s">
        <v>479</v>
      </c>
      <c r="B95" s="24" t="s">
        <v>480</v>
      </c>
      <c r="C95" s="23"/>
      <c r="D95" s="26"/>
      <c r="E95" s="34" t="s">
        <v>336</v>
      </c>
      <c r="F95" s="34" t="s">
        <v>481</v>
      </c>
      <c r="G95" s="34" t="s">
        <v>102</v>
      </c>
      <c r="H95" s="34" t="s">
        <v>453</v>
      </c>
      <c r="I95" s="34" t="s">
        <v>482</v>
      </c>
      <c r="J95" s="10">
        <f t="shared" si="1"/>
        <v>4.1840277777777778E-3</v>
      </c>
    </row>
    <row r="96" spans="1:10" x14ac:dyDescent="0.2">
      <c r="A96" s="23" t="s">
        <v>483</v>
      </c>
      <c r="B96" s="23" t="s">
        <v>484</v>
      </c>
      <c r="C96" s="23" t="s">
        <v>172</v>
      </c>
      <c r="D96" s="32"/>
      <c r="E96" s="34" t="s">
        <v>14</v>
      </c>
      <c r="F96" s="34" t="s">
        <v>485</v>
      </c>
      <c r="G96" s="34" t="s">
        <v>16</v>
      </c>
      <c r="H96" s="34" t="s">
        <v>486</v>
      </c>
      <c r="I96" s="34" t="s">
        <v>487</v>
      </c>
      <c r="J96" s="10">
        <f t="shared" si="1"/>
        <v>4.1909722222222227E-3</v>
      </c>
    </row>
    <row r="97" spans="1:10" x14ac:dyDescent="0.2">
      <c r="A97" s="24" t="s">
        <v>488</v>
      </c>
      <c r="B97" s="24" t="s">
        <v>489</v>
      </c>
      <c r="C97" s="23" t="s">
        <v>490</v>
      </c>
      <c r="D97" s="31"/>
      <c r="E97" s="34" t="s">
        <v>491</v>
      </c>
      <c r="F97" s="34" t="s">
        <v>492</v>
      </c>
      <c r="G97" s="34" t="s">
        <v>102</v>
      </c>
      <c r="H97" s="34" t="s">
        <v>463</v>
      </c>
      <c r="I97" s="34" t="s">
        <v>493</v>
      </c>
      <c r="J97" s="10">
        <f t="shared" si="1"/>
        <v>4.2175925925925922E-3</v>
      </c>
    </row>
    <row r="98" spans="1:10" x14ac:dyDescent="0.2">
      <c r="A98" s="24" t="s">
        <v>494</v>
      </c>
      <c r="B98" s="24" t="s">
        <v>495</v>
      </c>
      <c r="C98" s="23" t="s">
        <v>496</v>
      </c>
      <c r="D98" s="31"/>
      <c r="E98" s="34" t="s">
        <v>393</v>
      </c>
      <c r="F98" s="34" t="s">
        <v>497</v>
      </c>
      <c r="G98" s="34" t="s">
        <v>44</v>
      </c>
      <c r="H98" s="34" t="s">
        <v>214</v>
      </c>
      <c r="I98" s="34" t="s">
        <v>498</v>
      </c>
      <c r="J98" s="10">
        <f t="shared" si="1"/>
        <v>4.2280092592592595E-3</v>
      </c>
    </row>
    <row r="99" spans="1:10" x14ac:dyDescent="0.2">
      <c r="A99" s="24" t="s">
        <v>499</v>
      </c>
      <c r="B99" s="24" t="s">
        <v>500</v>
      </c>
      <c r="C99" s="23" t="s">
        <v>330</v>
      </c>
      <c r="D99" s="31"/>
      <c r="E99" s="34" t="s">
        <v>393</v>
      </c>
      <c r="F99" s="34" t="s">
        <v>501</v>
      </c>
      <c r="G99" s="34" t="s">
        <v>44</v>
      </c>
      <c r="H99" s="34" t="s">
        <v>228</v>
      </c>
      <c r="I99" s="34" t="s">
        <v>502</v>
      </c>
      <c r="J99" s="10">
        <f t="shared" si="1"/>
        <v>4.2418981481481483E-3</v>
      </c>
    </row>
    <row r="100" spans="1:10" x14ac:dyDescent="0.2">
      <c r="A100" s="23" t="s">
        <v>503</v>
      </c>
      <c r="B100" s="23" t="s">
        <v>504</v>
      </c>
      <c r="C100" s="23" t="s">
        <v>246</v>
      </c>
      <c r="D100" s="32"/>
      <c r="E100" s="34" t="s">
        <v>505</v>
      </c>
      <c r="F100" s="34" t="s">
        <v>506</v>
      </c>
      <c r="G100" s="34" t="s">
        <v>75</v>
      </c>
      <c r="H100" s="34" t="s">
        <v>88</v>
      </c>
      <c r="I100" s="34" t="s">
        <v>507</v>
      </c>
      <c r="J100" s="10">
        <f t="shared" si="1"/>
        <v>4.2743055555555555E-3</v>
      </c>
    </row>
    <row r="101" spans="1:10" x14ac:dyDescent="0.2">
      <c r="A101" s="23" t="s">
        <v>508</v>
      </c>
      <c r="B101" s="23" t="s">
        <v>509</v>
      </c>
      <c r="C101" s="23" t="s">
        <v>276</v>
      </c>
      <c r="D101" s="32"/>
      <c r="E101" s="34" t="s">
        <v>277</v>
      </c>
      <c r="F101" s="34" t="s">
        <v>510</v>
      </c>
      <c r="G101" s="34" t="s">
        <v>511</v>
      </c>
      <c r="H101" s="34" t="s">
        <v>30</v>
      </c>
      <c r="I101" s="34" t="s">
        <v>512</v>
      </c>
      <c r="J101" s="10">
        <f t="shared" si="1"/>
        <v>4.310185185185186E-3</v>
      </c>
    </row>
    <row r="102" spans="1:10" x14ac:dyDescent="0.2">
      <c r="A102" s="23" t="s">
        <v>513</v>
      </c>
      <c r="B102" s="23" t="s">
        <v>514</v>
      </c>
      <c r="C102" s="23" t="s">
        <v>92</v>
      </c>
      <c r="D102" s="32"/>
      <c r="E102" s="34" t="s">
        <v>277</v>
      </c>
      <c r="F102" s="34" t="s">
        <v>510</v>
      </c>
      <c r="G102" s="34" t="s">
        <v>511</v>
      </c>
      <c r="H102" s="34" t="s">
        <v>37</v>
      </c>
      <c r="I102" s="34" t="s">
        <v>515</v>
      </c>
      <c r="J102" s="10">
        <f t="shared" si="1"/>
        <v>4.310185185185186E-3</v>
      </c>
    </row>
    <row r="103" spans="1:10" x14ac:dyDescent="0.2">
      <c r="A103" s="24" t="s">
        <v>516</v>
      </c>
      <c r="B103" s="24" t="s">
        <v>517</v>
      </c>
      <c r="C103" s="23" t="s">
        <v>246</v>
      </c>
      <c r="D103" s="31"/>
      <c r="E103" s="34" t="s">
        <v>241</v>
      </c>
      <c r="F103" s="34" t="s">
        <v>518</v>
      </c>
      <c r="G103" s="34" t="s">
        <v>102</v>
      </c>
      <c r="H103" s="34" t="s">
        <v>473</v>
      </c>
      <c r="I103" s="34" t="s">
        <v>519</v>
      </c>
      <c r="J103" s="10">
        <f t="shared" si="1"/>
        <v>4.3946759259259251E-3</v>
      </c>
    </row>
    <row r="104" spans="1:10" x14ac:dyDescent="0.2">
      <c r="A104" s="25" t="s">
        <v>520</v>
      </c>
      <c r="B104" s="25" t="s">
        <v>521</v>
      </c>
      <c r="C104" s="23" t="s">
        <v>522</v>
      </c>
      <c r="D104" s="26"/>
      <c r="E104" s="34" t="s">
        <v>523</v>
      </c>
      <c r="F104" s="34" t="s">
        <v>524</v>
      </c>
      <c r="G104" s="34" t="s">
        <v>525</v>
      </c>
      <c r="H104" s="34" t="s">
        <v>17</v>
      </c>
      <c r="I104" s="34" t="s">
        <v>526</v>
      </c>
      <c r="J104" s="10">
        <f t="shared" si="1"/>
        <v>4.4189814814814812E-3</v>
      </c>
    </row>
    <row r="105" spans="1:10" x14ac:dyDescent="0.2">
      <c r="A105" s="25" t="s">
        <v>527</v>
      </c>
      <c r="B105" s="25" t="s">
        <v>528</v>
      </c>
      <c r="C105" s="23" t="s">
        <v>330</v>
      </c>
      <c r="D105" s="26"/>
      <c r="E105" s="34" t="s">
        <v>336</v>
      </c>
      <c r="F105" s="34" t="s">
        <v>529</v>
      </c>
      <c r="G105" s="34" t="s">
        <v>253</v>
      </c>
      <c r="H105" s="34" t="s">
        <v>95</v>
      </c>
      <c r="I105" s="34" t="s">
        <v>530</v>
      </c>
      <c r="J105" s="10">
        <f t="shared" si="1"/>
        <v>4.4930555555555557E-3</v>
      </c>
    </row>
    <row r="106" spans="1:10" x14ac:dyDescent="0.2">
      <c r="A106" s="24" t="s">
        <v>531</v>
      </c>
      <c r="B106" s="23" t="s">
        <v>532</v>
      </c>
      <c r="C106" s="23" t="s">
        <v>85</v>
      </c>
      <c r="D106" s="32"/>
      <c r="E106" s="34" t="s">
        <v>306</v>
      </c>
      <c r="F106" s="34" t="s">
        <v>533</v>
      </c>
      <c r="G106" s="34" t="s">
        <v>102</v>
      </c>
      <c r="H106" s="34" t="s">
        <v>486</v>
      </c>
      <c r="I106" s="34" t="s">
        <v>534</v>
      </c>
      <c r="J106" s="10">
        <f t="shared" si="1"/>
        <v>4.5416666666666669E-3</v>
      </c>
    </row>
    <row r="107" spans="1:10" x14ac:dyDescent="0.2">
      <c r="A107" s="23" t="s">
        <v>535</v>
      </c>
      <c r="B107" s="23" t="s">
        <v>536</v>
      </c>
      <c r="C107" s="23" t="s">
        <v>305</v>
      </c>
      <c r="D107" s="32"/>
      <c r="E107" s="34" t="s">
        <v>537</v>
      </c>
      <c r="F107" s="34" t="s">
        <v>538</v>
      </c>
      <c r="G107" s="34" t="s">
        <v>347</v>
      </c>
      <c r="H107" s="34" t="s">
        <v>30</v>
      </c>
      <c r="I107" s="34" t="s">
        <v>539</v>
      </c>
      <c r="J107" s="10">
        <f t="shared" si="1"/>
        <v>4.5520833333333333E-3</v>
      </c>
    </row>
    <row r="108" spans="1:10" x14ac:dyDescent="0.2">
      <c r="A108" s="23" t="s">
        <v>540</v>
      </c>
      <c r="B108" s="23" t="s">
        <v>541</v>
      </c>
      <c r="C108" s="23" t="s">
        <v>85</v>
      </c>
      <c r="D108" s="32"/>
      <c r="E108" s="34" t="s">
        <v>542</v>
      </c>
      <c r="F108" s="34" t="s">
        <v>543</v>
      </c>
      <c r="G108" s="34" t="s">
        <v>511</v>
      </c>
      <c r="H108" s="34" t="s">
        <v>57</v>
      </c>
      <c r="I108" s="34" t="s">
        <v>544</v>
      </c>
      <c r="J108" s="10">
        <f t="shared" si="1"/>
        <v>4.5590277777777782E-3</v>
      </c>
    </row>
    <row r="109" spans="1:10" x14ac:dyDescent="0.2">
      <c r="A109" s="25" t="s">
        <v>545</v>
      </c>
      <c r="B109" s="25" t="s">
        <v>546</v>
      </c>
      <c r="C109" s="23" t="s">
        <v>172</v>
      </c>
      <c r="D109" s="26"/>
      <c r="E109" s="34" t="s">
        <v>537</v>
      </c>
      <c r="F109" s="34" t="s">
        <v>547</v>
      </c>
      <c r="G109" s="34" t="s">
        <v>548</v>
      </c>
      <c r="H109" s="34" t="s">
        <v>17</v>
      </c>
      <c r="I109" s="34" t="s">
        <v>549</v>
      </c>
      <c r="J109" s="10">
        <f t="shared" si="1"/>
        <v>4.5706018518518517E-3</v>
      </c>
    </row>
    <row r="110" spans="1:10" x14ac:dyDescent="0.2">
      <c r="A110" s="24" t="s">
        <v>550</v>
      </c>
      <c r="B110" s="24" t="s">
        <v>551</v>
      </c>
      <c r="C110" s="23" t="s">
        <v>552</v>
      </c>
      <c r="D110" s="31"/>
      <c r="E110" s="34" t="s">
        <v>107</v>
      </c>
      <c r="F110" s="34" t="s">
        <v>553</v>
      </c>
      <c r="G110" s="34" t="s">
        <v>102</v>
      </c>
      <c r="H110" s="34" t="s">
        <v>554</v>
      </c>
      <c r="I110" s="34" t="s">
        <v>555</v>
      </c>
      <c r="J110" s="10">
        <f t="shared" si="1"/>
        <v>4.5937499999999997E-3</v>
      </c>
    </row>
    <row r="111" spans="1:10" x14ac:dyDescent="0.2">
      <c r="A111" s="24" t="s">
        <v>556</v>
      </c>
      <c r="B111" s="24" t="s">
        <v>557</v>
      </c>
      <c r="C111" s="23" t="s">
        <v>267</v>
      </c>
      <c r="D111" s="31"/>
      <c r="E111" s="34" t="s">
        <v>558</v>
      </c>
      <c r="F111" s="34" t="s">
        <v>559</v>
      </c>
      <c r="G111" s="34" t="s">
        <v>417</v>
      </c>
      <c r="H111" s="34" t="s">
        <v>30</v>
      </c>
      <c r="I111" s="34" t="s">
        <v>560</v>
      </c>
      <c r="J111" s="10">
        <f t="shared" si="1"/>
        <v>4.6215277777777782E-3</v>
      </c>
    </row>
    <row r="112" spans="1:10" x14ac:dyDescent="0.2">
      <c r="A112" s="23" t="s">
        <v>561</v>
      </c>
      <c r="B112" s="23" t="s">
        <v>562</v>
      </c>
      <c r="C112" s="23" t="s">
        <v>436</v>
      </c>
      <c r="D112" s="32"/>
      <c r="E112" s="34" t="s">
        <v>241</v>
      </c>
      <c r="F112" s="34" t="s">
        <v>563</v>
      </c>
      <c r="G112" s="34" t="s">
        <v>253</v>
      </c>
      <c r="H112" s="34" t="s">
        <v>140</v>
      </c>
      <c r="I112" s="34" t="s">
        <v>564</v>
      </c>
      <c r="J112" s="10">
        <f t="shared" si="1"/>
        <v>4.6851851851851846E-3</v>
      </c>
    </row>
    <row r="113" spans="1:10" x14ac:dyDescent="0.2">
      <c r="A113" s="24" t="s">
        <v>565</v>
      </c>
      <c r="B113" s="24" t="s">
        <v>566</v>
      </c>
      <c r="C113" s="23" t="s">
        <v>436</v>
      </c>
      <c r="D113" s="31"/>
      <c r="E113" s="34" t="s">
        <v>107</v>
      </c>
      <c r="F113" s="34" t="s">
        <v>567</v>
      </c>
      <c r="G113" s="34" t="s">
        <v>253</v>
      </c>
      <c r="H113" s="34" t="s">
        <v>174</v>
      </c>
      <c r="I113" s="34" t="s">
        <v>568</v>
      </c>
      <c r="J113" s="10">
        <f t="shared" si="1"/>
        <v>4.6863425925925926E-3</v>
      </c>
    </row>
    <row r="114" spans="1:10" x14ac:dyDescent="0.2">
      <c r="A114" s="24" t="s">
        <v>569</v>
      </c>
      <c r="B114" s="24" t="s">
        <v>570</v>
      </c>
      <c r="C114" s="23" t="s">
        <v>34</v>
      </c>
      <c r="D114" s="31"/>
      <c r="E114" s="34" t="s">
        <v>312</v>
      </c>
      <c r="F114" s="34" t="s">
        <v>571</v>
      </c>
      <c r="G114" s="34" t="s">
        <v>417</v>
      </c>
      <c r="H114" s="34" t="s">
        <v>37</v>
      </c>
      <c r="I114" s="34" t="s">
        <v>572</v>
      </c>
      <c r="J114" s="10">
        <f t="shared" si="1"/>
        <v>4.7118055555555559E-3</v>
      </c>
    </row>
    <row r="115" spans="1:10" x14ac:dyDescent="0.2">
      <c r="A115" s="24" t="s">
        <v>573</v>
      </c>
      <c r="B115" s="24" t="s">
        <v>574</v>
      </c>
      <c r="C115" s="23" t="s">
        <v>34</v>
      </c>
      <c r="D115" s="31"/>
      <c r="E115" s="34" t="s">
        <v>306</v>
      </c>
      <c r="F115" s="34" t="s">
        <v>575</v>
      </c>
      <c r="G115" s="34" t="s">
        <v>102</v>
      </c>
      <c r="H115" s="34" t="s">
        <v>576</v>
      </c>
      <c r="I115" s="34" t="s">
        <v>577</v>
      </c>
      <c r="J115" s="10">
        <f t="shared" si="1"/>
        <v>4.8344907407407408E-3</v>
      </c>
    </row>
    <row r="116" spans="1:10" x14ac:dyDescent="0.2">
      <c r="A116" s="23" t="s">
        <v>578</v>
      </c>
      <c r="B116" s="23" t="s">
        <v>579</v>
      </c>
      <c r="C116" s="23"/>
      <c r="D116" s="26"/>
      <c r="E116" s="34" t="s">
        <v>580</v>
      </c>
      <c r="F116" s="34" t="s">
        <v>581</v>
      </c>
      <c r="G116" s="34" t="s">
        <v>347</v>
      </c>
      <c r="H116" s="34" t="s">
        <v>37</v>
      </c>
      <c r="I116" s="34" t="s">
        <v>582</v>
      </c>
      <c r="J116" s="10">
        <f t="shared" si="1"/>
        <v>4.8472222222222224E-3</v>
      </c>
    </row>
    <row r="117" spans="1:10" x14ac:dyDescent="0.2">
      <c r="A117" s="24" t="s">
        <v>583</v>
      </c>
      <c r="B117" s="23" t="s">
        <v>584</v>
      </c>
      <c r="C117" s="23" t="s">
        <v>330</v>
      </c>
      <c r="D117" s="32"/>
      <c r="E117" s="34" t="s">
        <v>283</v>
      </c>
      <c r="F117" s="34" t="s">
        <v>585</v>
      </c>
      <c r="G117" s="34" t="s">
        <v>44</v>
      </c>
      <c r="H117" s="34" t="s">
        <v>263</v>
      </c>
      <c r="I117" s="34" t="s">
        <v>586</v>
      </c>
      <c r="J117" s="10">
        <f t="shared" si="1"/>
        <v>4.868055555555556E-3</v>
      </c>
    </row>
    <row r="118" spans="1:10" x14ac:dyDescent="0.2">
      <c r="A118" s="24" t="s">
        <v>587</v>
      </c>
      <c r="B118" s="24" t="s">
        <v>588</v>
      </c>
      <c r="C118" s="23" t="s">
        <v>355</v>
      </c>
      <c r="D118" s="31"/>
      <c r="E118" s="34" t="s">
        <v>283</v>
      </c>
      <c r="F118" s="34" t="s">
        <v>589</v>
      </c>
      <c r="G118" s="34" t="s">
        <v>417</v>
      </c>
      <c r="H118" s="34" t="s">
        <v>57</v>
      </c>
      <c r="I118" s="34" t="s">
        <v>590</v>
      </c>
      <c r="J118" s="10">
        <f t="shared" si="1"/>
        <v>5.0671296296296298E-3</v>
      </c>
    </row>
    <row r="119" spans="1:10" x14ac:dyDescent="0.2">
      <c r="A119" s="24" t="s">
        <v>591</v>
      </c>
      <c r="B119" s="24" t="s">
        <v>592</v>
      </c>
      <c r="C119" s="23" t="s">
        <v>593</v>
      </c>
      <c r="D119" s="31"/>
      <c r="E119" s="34" t="s">
        <v>107</v>
      </c>
      <c r="F119" s="34" t="s">
        <v>594</v>
      </c>
      <c r="G119" s="34" t="s">
        <v>253</v>
      </c>
      <c r="H119" s="34" t="s">
        <v>179</v>
      </c>
      <c r="I119" s="34" t="s">
        <v>595</v>
      </c>
      <c r="J119" s="10">
        <f t="shared" si="1"/>
        <v>5.0682870370370369E-3</v>
      </c>
    </row>
    <row r="120" spans="1:10" x14ac:dyDescent="0.2">
      <c r="A120" s="24" t="s">
        <v>596</v>
      </c>
      <c r="B120" s="24" t="s">
        <v>597</v>
      </c>
      <c r="C120" s="23" t="s">
        <v>85</v>
      </c>
      <c r="D120" s="31"/>
      <c r="E120" s="34" t="s">
        <v>598</v>
      </c>
      <c r="F120" s="34" t="s">
        <v>599</v>
      </c>
      <c r="G120" s="34" t="s">
        <v>417</v>
      </c>
      <c r="H120" s="34" t="s">
        <v>63</v>
      </c>
      <c r="I120" s="34" t="s">
        <v>600</v>
      </c>
      <c r="J120" s="10">
        <f t="shared" si="1"/>
        <v>5.0729166666666665E-3</v>
      </c>
    </row>
    <row r="121" spans="1:10" x14ac:dyDescent="0.2">
      <c r="A121" s="24" t="s">
        <v>601</v>
      </c>
      <c r="B121" s="24" t="s">
        <v>602</v>
      </c>
      <c r="C121" s="23" t="s">
        <v>200</v>
      </c>
      <c r="D121" s="31"/>
      <c r="E121" s="34" t="s">
        <v>236</v>
      </c>
      <c r="F121" s="34" t="s">
        <v>603</v>
      </c>
      <c r="G121" s="34" t="s">
        <v>417</v>
      </c>
      <c r="H121" s="34" t="s">
        <v>88</v>
      </c>
      <c r="I121" s="34" t="s">
        <v>604</v>
      </c>
      <c r="J121" s="10">
        <f t="shared" si="1"/>
        <v>5.3391203703703708E-3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pane ySplit="6" topLeftCell="A7" activePane="bottomLeft" state="frozen"/>
      <selection activeCell="A4" sqref="A4"/>
      <selection pane="bottomLeft" activeCell="H3" sqref="H3:I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51. Internationaler Holzlandlauf</v>
      </c>
      <c r="B3" s="4"/>
      <c r="C3" s="86" t="str">
        <f>'10 km'!C3:D3</f>
        <v>SV Schopp 1921 e.V.</v>
      </c>
      <c r="D3" s="86"/>
      <c r="E3" s="9">
        <v>10</v>
      </c>
      <c r="F3" s="86" t="s">
        <v>784</v>
      </c>
      <c r="G3" s="86"/>
      <c r="H3" s="87">
        <f>'10 km'!H3:I3</f>
        <v>45165</v>
      </c>
      <c r="I3" s="87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ht="15.75" thickBot="1" x14ac:dyDescent="0.25">
      <c r="A6" s="14"/>
      <c r="B6" s="15">
        <f>SUBTOTAL(3,B7:B1007)</f>
        <v>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 s="55" t="s">
        <v>608</v>
      </c>
      <c r="B7" s="55" t="s">
        <v>609</v>
      </c>
      <c r="C7" s="55" t="s">
        <v>610</v>
      </c>
      <c r="D7" s="55"/>
      <c r="E7" s="52" t="s">
        <v>611</v>
      </c>
      <c r="F7" s="52" t="s">
        <v>612</v>
      </c>
      <c r="G7" s="52" t="s">
        <v>613</v>
      </c>
      <c r="H7" s="52" t="s">
        <v>614</v>
      </c>
      <c r="I7" s="52" t="s">
        <v>615</v>
      </c>
      <c r="J7" s="10">
        <f>F7/$E$3</f>
        <v>4.8715277777777784E-3</v>
      </c>
    </row>
    <row r="8" spans="1:10" x14ac:dyDescent="0.2">
      <c r="A8" s="54" t="s">
        <v>616</v>
      </c>
      <c r="B8" s="54" t="s">
        <v>617</v>
      </c>
      <c r="C8" s="54" t="s">
        <v>618</v>
      </c>
      <c r="D8" s="54"/>
      <c r="E8" s="51" t="s">
        <v>619</v>
      </c>
      <c r="F8" s="51" t="s">
        <v>620</v>
      </c>
      <c r="G8" s="51" t="s">
        <v>621</v>
      </c>
      <c r="H8" s="51" t="s">
        <v>614</v>
      </c>
      <c r="I8" s="51" t="s">
        <v>622</v>
      </c>
      <c r="J8" s="10">
        <f t="shared" ref="J8:J13" si="0">F8/$E$3</f>
        <v>5.2754629629629627E-3</v>
      </c>
    </row>
    <row r="9" spans="1:10" x14ac:dyDescent="0.2">
      <c r="A9" s="53" t="s">
        <v>623</v>
      </c>
      <c r="B9" s="53" t="s">
        <v>624</v>
      </c>
      <c r="C9" s="54" t="s">
        <v>625</v>
      </c>
      <c r="D9" s="54"/>
      <c r="E9" s="51" t="s">
        <v>626</v>
      </c>
      <c r="F9" s="51" t="s">
        <v>627</v>
      </c>
      <c r="G9" s="51" t="s">
        <v>628</v>
      </c>
      <c r="H9" s="51" t="s">
        <v>614</v>
      </c>
      <c r="I9" s="51" t="s">
        <v>629</v>
      </c>
      <c r="J9" s="10">
        <f t="shared" si="0"/>
        <v>5.5393518518518517E-3</v>
      </c>
    </row>
    <row r="10" spans="1:10" x14ac:dyDescent="0.2">
      <c r="A10" s="53" t="s">
        <v>630</v>
      </c>
      <c r="B10" s="53" t="s">
        <v>631</v>
      </c>
      <c r="C10" s="54" t="s">
        <v>632</v>
      </c>
      <c r="D10" s="54"/>
      <c r="E10" s="51" t="s">
        <v>633</v>
      </c>
      <c r="F10" s="51" t="s">
        <v>634</v>
      </c>
      <c r="G10" s="51" t="s">
        <v>613</v>
      </c>
      <c r="H10" s="51" t="s">
        <v>635</v>
      </c>
      <c r="I10" s="51" t="s">
        <v>636</v>
      </c>
      <c r="J10" s="10">
        <f t="shared" si="0"/>
        <v>5.5451388888888894E-3</v>
      </c>
    </row>
    <row r="11" spans="1:10" x14ac:dyDescent="0.2">
      <c r="A11" s="35" t="s">
        <v>637</v>
      </c>
      <c r="B11" s="35" t="s">
        <v>638</v>
      </c>
      <c r="C11" s="54" t="s">
        <v>639</v>
      </c>
      <c r="D11" s="54"/>
      <c r="E11" s="51" t="s">
        <v>640</v>
      </c>
      <c r="F11" s="51" t="s">
        <v>641</v>
      </c>
      <c r="G11" s="51" t="s">
        <v>642</v>
      </c>
      <c r="H11" s="51" t="s">
        <v>614</v>
      </c>
      <c r="I11" s="51" t="s">
        <v>643</v>
      </c>
      <c r="J11" s="10">
        <f t="shared" si="0"/>
        <v>7.1249999999999994E-3</v>
      </c>
    </row>
    <row r="12" spans="1:10" x14ac:dyDescent="0.2">
      <c r="A12" s="54" t="s">
        <v>644</v>
      </c>
      <c r="B12" s="54" t="s">
        <v>645</v>
      </c>
      <c r="C12" s="54" t="s">
        <v>639</v>
      </c>
      <c r="D12" s="54"/>
      <c r="E12" s="51" t="s">
        <v>646</v>
      </c>
      <c r="F12" s="51" t="s">
        <v>647</v>
      </c>
      <c r="G12" s="51" t="s">
        <v>648</v>
      </c>
      <c r="H12" s="51" t="s">
        <v>614</v>
      </c>
      <c r="I12" s="51" t="s">
        <v>649</v>
      </c>
      <c r="J12" s="10">
        <f t="shared" si="0"/>
        <v>8.4189814814814821E-3</v>
      </c>
    </row>
    <row r="13" spans="1:10" x14ac:dyDescent="0.2">
      <c r="A13" s="53" t="s">
        <v>650</v>
      </c>
      <c r="B13" s="53" t="s">
        <v>651</v>
      </c>
      <c r="C13" s="54" t="s">
        <v>639</v>
      </c>
      <c r="D13" s="54"/>
      <c r="E13" s="51" t="s">
        <v>652</v>
      </c>
      <c r="F13" s="51" t="s">
        <v>653</v>
      </c>
      <c r="G13" s="51" t="s">
        <v>654</v>
      </c>
      <c r="H13" s="51" t="s">
        <v>614</v>
      </c>
      <c r="I13" s="51" t="s">
        <v>655</v>
      </c>
      <c r="J13" s="10">
        <f t="shared" si="0"/>
        <v>8.4201388888888902E-3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pane ySplit="6" topLeftCell="A7" activePane="bottomLeft" state="frozen"/>
      <selection activeCell="A4" sqref="A4"/>
      <selection pane="bottomLeft" activeCell="H3" sqref="H3:I3"/>
    </sheetView>
  </sheetViews>
  <sheetFormatPr baseColWidth="10" defaultRowHeight="15" x14ac:dyDescent="0.2"/>
  <cols>
    <col min="1" max="1" width="7.7109375" style="62" customWidth="1"/>
    <col min="2" max="3" width="25.7109375" style="56" customWidth="1"/>
    <col min="4" max="5" width="6.7109375" style="57" customWidth="1"/>
    <col min="6" max="6" width="11.42578125" style="70"/>
    <col min="7" max="7" width="8.7109375" style="63" customWidth="1"/>
    <col min="8" max="8" width="8.85546875" style="62" bestFit="1" customWidth="1"/>
    <col min="9" max="9" width="8.7109375" style="62" customWidth="1"/>
    <col min="10" max="10" width="8.7109375" style="10" customWidth="1"/>
    <col min="11" max="16384" width="11.42578125" style="58"/>
  </cols>
  <sheetData>
    <row r="1" spans="1:10" x14ac:dyDescent="0.2">
      <c r="A1" s="58" t="s">
        <v>0</v>
      </c>
    </row>
    <row r="2" spans="1:10" ht="6" customHeight="1" x14ac:dyDescent="0.2">
      <c r="A2" s="58"/>
    </row>
    <row r="3" spans="1:10" s="61" customFormat="1" x14ac:dyDescent="0.2">
      <c r="A3" s="61" t="str">
        <f>'10 km'!A3</f>
        <v>51. Internationaler Holzlandlauf</v>
      </c>
      <c r="B3" s="59"/>
      <c r="C3" s="86" t="str">
        <f>'10 km'!C3:D3</f>
        <v>SV Schopp 1921 e.V.</v>
      </c>
      <c r="D3" s="86"/>
      <c r="E3" s="64" t="s">
        <v>785</v>
      </c>
      <c r="F3" s="86" t="s">
        <v>788</v>
      </c>
      <c r="G3" s="86"/>
      <c r="H3" s="87">
        <f>'10 km'!H3:I3</f>
        <v>45165</v>
      </c>
      <c r="I3" s="87"/>
      <c r="J3" s="11"/>
    </row>
    <row r="4" spans="1:10" ht="6" customHeight="1" x14ac:dyDescent="0.2">
      <c r="A4" s="58"/>
    </row>
    <row r="5" spans="1:10" s="60" customFormat="1" x14ac:dyDescent="0.2">
      <c r="A5" s="65" t="s">
        <v>1</v>
      </c>
      <c r="B5" s="65" t="s">
        <v>2</v>
      </c>
      <c r="C5" s="65" t="s">
        <v>3</v>
      </c>
      <c r="D5" s="65" t="s">
        <v>4</v>
      </c>
      <c r="E5" s="65" t="s">
        <v>5</v>
      </c>
      <c r="F5" s="71" t="s">
        <v>6</v>
      </c>
      <c r="G5" s="65" t="s">
        <v>8</v>
      </c>
      <c r="H5" s="65" t="s">
        <v>9</v>
      </c>
      <c r="I5" s="65" t="s">
        <v>7</v>
      </c>
      <c r="J5" s="13" t="s">
        <v>10</v>
      </c>
    </row>
    <row r="6" spans="1:10" ht="15.75" thickBot="1" x14ac:dyDescent="0.25">
      <c r="A6" s="66"/>
      <c r="B6" s="67">
        <f>SUBTOTAL(3,B7:B1007)</f>
        <v>16</v>
      </c>
      <c r="C6" s="68"/>
      <c r="D6" s="69"/>
      <c r="E6" s="69"/>
      <c r="F6" s="72"/>
      <c r="G6" s="69"/>
      <c r="H6" s="69"/>
      <c r="I6" s="69"/>
      <c r="J6" s="18"/>
    </row>
    <row r="7" spans="1:10" x14ac:dyDescent="0.2">
      <c r="A7" s="50" t="s">
        <v>608</v>
      </c>
      <c r="B7" s="50" t="s">
        <v>656</v>
      </c>
      <c r="C7" s="50" t="s">
        <v>657</v>
      </c>
      <c r="D7" s="46"/>
      <c r="E7" s="42" t="s">
        <v>658</v>
      </c>
      <c r="F7" s="42" t="s">
        <v>659</v>
      </c>
      <c r="G7" s="42" t="s">
        <v>660</v>
      </c>
      <c r="H7" s="42" t="s">
        <v>614</v>
      </c>
      <c r="I7" s="42" t="s">
        <v>661</v>
      </c>
    </row>
    <row r="8" spans="1:10" x14ac:dyDescent="0.2">
      <c r="A8" s="49" t="s">
        <v>616</v>
      </c>
      <c r="B8" s="49" t="s">
        <v>662</v>
      </c>
      <c r="C8" s="49" t="s">
        <v>663</v>
      </c>
      <c r="D8" s="45"/>
      <c r="E8" s="41" t="s">
        <v>664</v>
      </c>
      <c r="F8" s="41" t="s">
        <v>665</v>
      </c>
      <c r="G8" s="41" t="s">
        <v>666</v>
      </c>
      <c r="H8" s="41" t="s">
        <v>614</v>
      </c>
      <c r="I8" s="41" t="s">
        <v>667</v>
      </c>
    </row>
    <row r="9" spans="1:10" x14ac:dyDescent="0.2">
      <c r="A9" s="49" t="s">
        <v>623</v>
      </c>
      <c r="B9" s="49" t="s">
        <v>668</v>
      </c>
      <c r="C9" s="49" t="s">
        <v>669</v>
      </c>
      <c r="D9" s="45"/>
      <c r="E9" s="41" t="s">
        <v>670</v>
      </c>
      <c r="F9" s="41" t="s">
        <v>671</v>
      </c>
      <c r="G9" s="41" t="s">
        <v>660</v>
      </c>
      <c r="H9" s="41" t="s">
        <v>635</v>
      </c>
      <c r="I9" s="41" t="s">
        <v>672</v>
      </c>
    </row>
    <row r="10" spans="1:10" x14ac:dyDescent="0.2">
      <c r="A10" s="48" t="s">
        <v>630</v>
      </c>
      <c r="B10" s="48" t="s">
        <v>673</v>
      </c>
      <c r="C10" s="49" t="s">
        <v>669</v>
      </c>
      <c r="D10" s="44"/>
      <c r="E10" s="41" t="s">
        <v>674</v>
      </c>
      <c r="F10" s="41" t="s">
        <v>675</v>
      </c>
      <c r="G10" s="41" t="s">
        <v>676</v>
      </c>
      <c r="H10" s="41" t="s">
        <v>614</v>
      </c>
      <c r="I10" s="41" t="s">
        <v>677</v>
      </c>
    </row>
    <row r="11" spans="1:10" x14ac:dyDescent="0.2">
      <c r="A11" s="49" t="s">
        <v>637</v>
      </c>
      <c r="B11" s="49" t="s">
        <v>678</v>
      </c>
      <c r="C11" s="49" t="s">
        <v>669</v>
      </c>
      <c r="D11" s="45"/>
      <c r="E11" s="41" t="s">
        <v>679</v>
      </c>
      <c r="F11" s="41" t="s">
        <v>680</v>
      </c>
      <c r="G11" s="41" t="s">
        <v>681</v>
      </c>
      <c r="H11" s="41" t="s">
        <v>614</v>
      </c>
      <c r="I11" s="41" t="s">
        <v>682</v>
      </c>
    </row>
    <row r="12" spans="1:10" x14ac:dyDescent="0.2">
      <c r="A12" s="49" t="s">
        <v>644</v>
      </c>
      <c r="B12" s="49" t="s">
        <v>683</v>
      </c>
      <c r="C12" s="49" t="s">
        <v>657</v>
      </c>
      <c r="D12" s="45"/>
      <c r="E12" s="41" t="s">
        <v>684</v>
      </c>
      <c r="F12" s="41" t="s">
        <v>685</v>
      </c>
      <c r="G12" s="41" t="s">
        <v>686</v>
      </c>
      <c r="H12" s="41" t="s">
        <v>614</v>
      </c>
      <c r="I12" s="41" t="s">
        <v>687</v>
      </c>
    </row>
    <row r="13" spans="1:10" x14ac:dyDescent="0.2">
      <c r="A13" s="48" t="s">
        <v>650</v>
      </c>
      <c r="B13" s="48" t="s">
        <v>688</v>
      </c>
      <c r="C13" s="49" t="s">
        <v>657</v>
      </c>
      <c r="D13" s="44"/>
      <c r="E13" s="41" t="s">
        <v>689</v>
      </c>
      <c r="F13" s="41" t="s">
        <v>685</v>
      </c>
      <c r="G13" s="41" t="s">
        <v>690</v>
      </c>
      <c r="H13" s="41" t="s">
        <v>614</v>
      </c>
      <c r="I13" s="41" t="s">
        <v>691</v>
      </c>
    </row>
    <row r="14" spans="1:10" x14ac:dyDescent="0.2">
      <c r="A14" s="49" t="s">
        <v>692</v>
      </c>
      <c r="B14" s="49" t="s">
        <v>693</v>
      </c>
      <c r="C14" s="49" t="s">
        <v>694</v>
      </c>
      <c r="D14" s="45"/>
      <c r="E14" s="41" t="s">
        <v>633</v>
      </c>
      <c r="F14" s="41" t="s">
        <v>695</v>
      </c>
      <c r="G14" s="41" t="s">
        <v>613</v>
      </c>
      <c r="H14" s="41" t="s">
        <v>614</v>
      </c>
      <c r="I14" s="41" t="s">
        <v>696</v>
      </c>
    </row>
    <row r="15" spans="1:10" x14ac:dyDescent="0.2">
      <c r="A15" s="48" t="s">
        <v>697</v>
      </c>
      <c r="B15" s="48" t="s">
        <v>698</v>
      </c>
      <c r="C15" s="49" t="s">
        <v>699</v>
      </c>
      <c r="D15" s="44"/>
      <c r="E15" s="41" t="s">
        <v>700</v>
      </c>
      <c r="F15" s="41" t="s">
        <v>701</v>
      </c>
      <c r="G15" s="41" t="s">
        <v>702</v>
      </c>
      <c r="H15" s="41" t="s">
        <v>614</v>
      </c>
      <c r="I15" s="41" t="s">
        <v>703</v>
      </c>
    </row>
    <row r="16" spans="1:10" x14ac:dyDescent="0.2">
      <c r="A16" s="49" t="s">
        <v>704</v>
      </c>
      <c r="B16" s="49" t="s">
        <v>705</v>
      </c>
      <c r="C16" s="49"/>
      <c r="D16" s="43"/>
      <c r="E16" s="41" t="s">
        <v>706</v>
      </c>
      <c r="F16" s="41" t="s">
        <v>707</v>
      </c>
      <c r="G16" s="41" t="s">
        <v>702</v>
      </c>
      <c r="H16" s="41" t="s">
        <v>635</v>
      </c>
      <c r="I16" s="41" t="s">
        <v>708</v>
      </c>
    </row>
    <row r="17" spans="1:12" x14ac:dyDescent="0.2">
      <c r="A17" s="49" t="s">
        <v>709</v>
      </c>
      <c r="B17" s="49" t="s">
        <v>710</v>
      </c>
      <c r="C17" s="49" t="s">
        <v>669</v>
      </c>
      <c r="D17" s="45"/>
      <c r="E17" s="41" t="s">
        <v>674</v>
      </c>
      <c r="F17" s="41" t="s">
        <v>711</v>
      </c>
      <c r="G17" s="41" t="s">
        <v>676</v>
      </c>
      <c r="H17" s="41" t="s">
        <v>635</v>
      </c>
      <c r="I17" s="41" t="s">
        <v>712</v>
      </c>
      <c r="L17" s="58">
        <v>0.5</v>
      </c>
    </row>
    <row r="18" spans="1:12" x14ac:dyDescent="0.2">
      <c r="A18" s="49" t="s">
        <v>713</v>
      </c>
      <c r="B18" s="49" t="s">
        <v>714</v>
      </c>
      <c r="C18" s="49" t="s">
        <v>669</v>
      </c>
      <c r="D18" s="45"/>
      <c r="E18" s="41" t="s">
        <v>715</v>
      </c>
      <c r="F18" s="41" t="s">
        <v>716</v>
      </c>
      <c r="G18" s="41" t="s">
        <v>681</v>
      </c>
      <c r="H18" s="41" t="s">
        <v>635</v>
      </c>
      <c r="I18" s="41" t="s">
        <v>717</v>
      </c>
    </row>
    <row r="19" spans="1:12" x14ac:dyDescent="0.2">
      <c r="A19" s="48" t="s">
        <v>718</v>
      </c>
      <c r="B19" s="48" t="s">
        <v>719</v>
      </c>
      <c r="C19" s="49"/>
      <c r="D19" s="43"/>
      <c r="E19" s="41" t="s">
        <v>720</v>
      </c>
      <c r="F19" s="41" t="s">
        <v>721</v>
      </c>
      <c r="G19" s="41" t="s">
        <v>621</v>
      </c>
      <c r="H19" s="41" t="s">
        <v>614</v>
      </c>
      <c r="I19" s="41" t="s">
        <v>722</v>
      </c>
    </row>
    <row r="20" spans="1:12" x14ac:dyDescent="0.2">
      <c r="A20" s="47" t="s">
        <v>723</v>
      </c>
      <c r="B20" s="47" t="s">
        <v>724</v>
      </c>
      <c r="C20" s="49" t="s">
        <v>669</v>
      </c>
      <c r="D20" s="43"/>
      <c r="E20" s="41" t="s">
        <v>725</v>
      </c>
      <c r="F20" s="41" t="s">
        <v>726</v>
      </c>
      <c r="G20" s="41" t="s">
        <v>621</v>
      </c>
      <c r="H20" s="41" t="s">
        <v>635</v>
      </c>
      <c r="I20" s="41" t="s">
        <v>727</v>
      </c>
    </row>
    <row r="21" spans="1:12" x14ac:dyDescent="0.2">
      <c r="A21" s="48" t="s">
        <v>728</v>
      </c>
      <c r="B21" s="48" t="s">
        <v>729</v>
      </c>
      <c r="C21" s="49" t="s">
        <v>730</v>
      </c>
      <c r="D21" s="44"/>
      <c r="E21" s="41" t="s">
        <v>731</v>
      </c>
      <c r="F21" s="41" t="s">
        <v>732</v>
      </c>
      <c r="G21" s="41" t="s">
        <v>628</v>
      </c>
      <c r="H21" s="41" t="s">
        <v>614</v>
      </c>
      <c r="I21" s="41" t="s">
        <v>733</v>
      </c>
    </row>
    <row r="22" spans="1:12" x14ac:dyDescent="0.2">
      <c r="A22" s="48" t="s">
        <v>734</v>
      </c>
      <c r="B22" s="48" t="s">
        <v>735</v>
      </c>
      <c r="C22" s="49" t="s">
        <v>736</v>
      </c>
      <c r="D22" s="44"/>
      <c r="E22" s="41" t="s">
        <v>640</v>
      </c>
      <c r="F22" s="41" t="s">
        <v>737</v>
      </c>
      <c r="G22" s="41" t="s">
        <v>642</v>
      </c>
      <c r="H22" s="41" t="s">
        <v>614</v>
      </c>
      <c r="I22" s="41" t="s">
        <v>738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activeCell="A4" sqref="A4"/>
      <selection pane="bottomLeft" activeCell="H3" sqref="H3:I3"/>
    </sheetView>
  </sheetViews>
  <sheetFormatPr baseColWidth="10" defaultRowHeight="15" x14ac:dyDescent="0.2"/>
  <cols>
    <col min="1" max="1" width="7.7109375" style="62" customWidth="1"/>
    <col min="2" max="3" width="25.7109375" style="56" customWidth="1"/>
    <col min="4" max="5" width="6.7109375" style="57" customWidth="1"/>
    <col min="6" max="6" width="11.42578125" style="70"/>
    <col min="7" max="7" width="8.7109375" style="63" customWidth="1"/>
    <col min="8" max="8" width="8.85546875" style="62" bestFit="1" customWidth="1"/>
    <col min="9" max="9" width="8.7109375" style="62" customWidth="1"/>
    <col min="10" max="10" width="8.7109375" style="10" customWidth="1"/>
    <col min="11" max="16384" width="11.42578125" style="58"/>
  </cols>
  <sheetData>
    <row r="1" spans="1:10" x14ac:dyDescent="0.2">
      <c r="A1" s="58" t="s">
        <v>0</v>
      </c>
    </row>
    <row r="2" spans="1:10" ht="6" customHeight="1" x14ac:dyDescent="0.2">
      <c r="A2" s="58"/>
    </row>
    <row r="3" spans="1:10" s="61" customFormat="1" x14ac:dyDescent="0.2">
      <c r="A3" s="61" t="str">
        <f>'10 km'!A3</f>
        <v>51. Internationaler Holzlandlauf</v>
      </c>
      <c r="B3" s="59"/>
      <c r="C3" s="86" t="str">
        <f>'10 km'!C3:D3</f>
        <v>SV Schopp 1921 e.V.</v>
      </c>
      <c r="D3" s="86"/>
      <c r="E3" s="64" t="s">
        <v>786</v>
      </c>
      <c r="F3" s="86"/>
      <c r="G3" s="86"/>
      <c r="H3" s="87">
        <f>'10 km'!H3:I3</f>
        <v>45165</v>
      </c>
      <c r="I3" s="87"/>
      <c r="J3" s="11"/>
    </row>
    <row r="4" spans="1:10" ht="6" customHeight="1" x14ac:dyDescent="0.2">
      <c r="A4" s="58"/>
    </row>
    <row r="5" spans="1:10" s="60" customFormat="1" x14ac:dyDescent="0.2">
      <c r="A5" s="65" t="s">
        <v>1</v>
      </c>
      <c r="B5" s="65" t="s">
        <v>2</v>
      </c>
      <c r="C5" s="65" t="s">
        <v>3</v>
      </c>
      <c r="D5" s="65" t="s">
        <v>4</v>
      </c>
      <c r="E5" s="65" t="s">
        <v>5</v>
      </c>
      <c r="F5" s="71" t="s">
        <v>6</v>
      </c>
      <c r="G5" s="65" t="s">
        <v>8</v>
      </c>
      <c r="H5" s="65" t="s">
        <v>9</v>
      </c>
      <c r="I5" s="65" t="s">
        <v>7</v>
      </c>
      <c r="J5" s="13" t="s">
        <v>10</v>
      </c>
    </row>
    <row r="6" spans="1:10" ht="15.75" thickBot="1" x14ac:dyDescent="0.25">
      <c r="A6" s="66"/>
      <c r="B6" s="67">
        <f>SUBTOTAL(3,B7:B1007)</f>
        <v>12</v>
      </c>
      <c r="C6" s="68"/>
      <c r="D6" s="69"/>
      <c r="E6" s="69"/>
      <c r="F6" s="72"/>
      <c r="G6" s="69"/>
      <c r="H6" s="69"/>
      <c r="I6" s="69"/>
      <c r="J6" s="18"/>
    </row>
    <row r="7" spans="1:10" x14ac:dyDescent="0.2">
      <c r="A7" s="40" t="s">
        <v>608</v>
      </c>
      <c r="B7" s="39" t="s">
        <v>739</v>
      </c>
      <c r="C7" s="39" t="s">
        <v>639</v>
      </c>
      <c r="D7" s="73"/>
      <c r="E7" s="77" t="s">
        <v>740</v>
      </c>
      <c r="F7" s="77" t="s">
        <v>741</v>
      </c>
      <c r="G7" s="77" t="s">
        <v>742</v>
      </c>
      <c r="H7" s="77" t="s">
        <v>614</v>
      </c>
      <c r="I7" s="77" t="s">
        <v>743</v>
      </c>
    </row>
    <row r="8" spans="1:10" x14ac:dyDescent="0.2">
      <c r="A8" s="38" t="s">
        <v>616</v>
      </c>
      <c r="B8" s="37" t="s">
        <v>744</v>
      </c>
      <c r="C8" s="37" t="s">
        <v>745</v>
      </c>
      <c r="D8" s="74"/>
      <c r="E8" s="78" t="s">
        <v>740</v>
      </c>
      <c r="F8" s="78" t="s">
        <v>741</v>
      </c>
      <c r="G8" s="78" t="s">
        <v>742</v>
      </c>
      <c r="H8" s="78" t="s">
        <v>635</v>
      </c>
      <c r="I8" s="78" t="s">
        <v>746</v>
      </c>
    </row>
    <row r="9" spans="1:10" x14ac:dyDescent="0.2">
      <c r="A9" s="37" t="s">
        <v>623</v>
      </c>
      <c r="B9" s="37" t="s">
        <v>747</v>
      </c>
      <c r="C9" s="37" t="s">
        <v>657</v>
      </c>
      <c r="D9" s="74"/>
      <c r="E9" s="78" t="s">
        <v>748</v>
      </c>
      <c r="F9" s="78" t="s">
        <v>749</v>
      </c>
      <c r="G9" s="78" t="s">
        <v>750</v>
      </c>
      <c r="H9" s="78" t="s">
        <v>614</v>
      </c>
      <c r="I9" s="78" t="s">
        <v>751</v>
      </c>
    </row>
    <row r="10" spans="1:10" x14ac:dyDescent="0.2">
      <c r="A10" s="37" t="s">
        <v>630</v>
      </c>
      <c r="B10" s="37" t="s">
        <v>752</v>
      </c>
      <c r="C10" s="37" t="s">
        <v>657</v>
      </c>
      <c r="D10" s="74"/>
      <c r="E10" s="78" t="s">
        <v>748</v>
      </c>
      <c r="F10" s="78" t="s">
        <v>753</v>
      </c>
      <c r="G10" s="78" t="s">
        <v>750</v>
      </c>
      <c r="H10" s="78" t="s">
        <v>635</v>
      </c>
      <c r="I10" s="78" t="s">
        <v>754</v>
      </c>
    </row>
    <row r="11" spans="1:10" x14ac:dyDescent="0.2">
      <c r="A11" s="37" t="s">
        <v>637</v>
      </c>
      <c r="B11" s="37" t="s">
        <v>755</v>
      </c>
      <c r="C11" s="37" t="s">
        <v>657</v>
      </c>
      <c r="D11" s="74"/>
      <c r="E11" s="78" t="s">
        <v>748</v>
      </c>
      <c r="F11" s="78" t="s">
        <v>753</v>
      </c>
      <c r="G11" s="78" t="s">
        <v>756</v>
      </c>
      <c r="H11" s="78" t="s">
        <v>614</v>
      </c>
      <c r="I11" s="78" t="s">
        <v>757</v>
      </c>
    </row>
    <row r="12" spans="1:10" x14ac:dyDescent="0.2">
      <c r="A12" s="38" t="s">
        <v>644</v>
      </c>
      <c r="B12" s="37" t="s">
        <v>758</v>
      </c>
      <c r="C12" s="37" t="s">
        <v>639</v>
      </c>
      <c r="D12" s="74"/>
      <c r="E12" s="78" t="s">
        <v>748</v>
      </c>
      <c r="F12" s="78" t="s">
        <v>759</v>
      </c>
      <c r="G12" s="78" t="s">
        <v>756</v>
      </c>
      <c r="H12" s="78" t="s">
        <v>635</v>
      </c>
      <c r="I12" s="78" t="s">
        <v>760</v>
      </c>
    </row>
    <row r="13" spans="1:10" x14ac:dyDescent="0.2">
      <c r="A13" s="36" t="s">
        <v>650</v>
      </c>
      <c r="B13" s="36" t="s">
        <v>761</v>
      </c>
      <c r="C13" s="37" t="s">
        <v>745</v>
      </c>
      <c r="D13" s="75"/>
      <c r="E13" s="78" t="s">
        <v>740</v>
      </c>
      <c r="F13" s="78" t="s">
        <v>759</v>
      </c>
      <c r="G13" s="78" t="s">
        <v>742</v>
      </c>
      <c r="H13" s="78" t="s">
        <v>762</v>
      </c>
      <c r="I13" s="78" t="s">
        <v>763</v>
      </c>
    </row>
    <row r="14" spans="1:10" x14ac:dyDescent="0.2">
      <c r="A14" s="38" t="s">
        <v>692</v>
      </c>
      <c r="B14" s="36" t="s">
        <v>764</v>
      </c>
      <c r="C14" s="37"/>
      <c r="D14" s="75"/>
      <c r="E14" s="78" t="s">
        <v>765</v>
      </c>
      <c r="F14" s="78" t="s">
        <v>766</v>
      </c>
      <c r="G14" s="78" t="s">
        <v>750</v>
      </c>
      <c r="H14" s="78" t="s">
        <v>762</v>
      </c>
      <c r="I14" s="78" t="s">
        <v>767</v>
      </c>
    </row>
    <row r="15" spans="1:10" x14ac:dyDescent="0.2">
      <c r="A15" s="38" t="s">
        <v>697</v>
      </c>
      <c r="B15" s="38" t="s">
        <v>768</v>
      </c>
      <c r="C15" s="37" t="s">
        <v>769</v>
      </c>
      <c r="D15" s="76"/>
      <c r="E15" s="78" t="s">
        <v>765</v>
      </c>
      <c r="F15" s="78" t="s">
        <v>770</v>
      </c>
      <c r="G15" s="78" t="s">
        <v>756</v>
      </c>
      <c r="H15" s="78" t="s">
        <v>762</v>
      </c>
      <c r="I15" s="78" t="s">
        <v>771</v>
      </c>
    </row>
    <row r="16" spans="1:10" x14ac:dyDescent="0.2">
      <c r="A16" s="38" t="s">
        <v>704</v>
      </c>
      <c r="B16" s="37" t="s">
        <v>772</v>
      </c>
      <c r="C16" s="37" t="s">
        <v>639</v>
      </c>
      <c r="D16" s="74"/>
      <c r="E16" s="78" t="s">
        <v>740</v>
      </c>
      <c r="F16" s="78" t="s">
        <v>773</v>
      </c>
      <c r="G16" s="78" t="s">
        <v>774</v>
      </c>
      <c r="H16" s="78" t="s">
        <v>614</v>
      </c>
      <c r="I16" s="78" t="s">
        <v>775</v>
      </c>
    </row>
    <row r="17" spans="1:9" x14ac:dyDescent="0.2">
      <c r="A17" s="37" t="s">
        <v>709</v>
      </c>
      <c r="B17" s="37" t="s">
        <v>776</v>
      </c>
      <c r="C17" s="37" t="s">
        <v>777</v>
      </c>
      <c r="D17" s="74"/>
      <c r="E17" s="78" t="s">
        <v>748</v>
      </c>
      <c r="F17" s="78" t="s">
        <v>778</v>
      </c>
      <c r="G17" s="78" t="s">
        <v>756</v>
      </c>
      <c r="H17" s="78" t="s">
        <v>779</v>
      </c>
      <c r="I17" s="78" t="s">
        <v>780</v>
      </c>
    </row>
    <row r="18" spans="1:9" x14ac:dyDescent="0.2">
      <c r="A18" s="38" t="s">
        <v>713</v>
      </c>
      <c r="B18" s="38" t="s">
        <v>781</v>
      </c>
      <c r="C18" s="37" t="s">
        <v>639</v>
      </c>
      <c r="D18" s="76"/>
      <c r="E18" s="78" t="s">
        <v>748</v>
      </c>
      <c r="F18" s="78" t="s">
        <v>782</v>
      </c>
      <c r="G18" s="78" t="s">
        <v>750</v>
      </c>
      <c r="H18" s="78" t="s">
        <v>779</v>
      </c>
      <c r="I18" s="78" t="s">
        <v>783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activeCell="A4" sqref="A4"/>
      <selection pane="bottomLeft" activeCell="H3" sqref="H3:I3"/>
    </sheetView>
  </sheetViews>
  <sheetFormatPr baseColWidth="10" defaultRowHeight="15" x14ac:dyDescent="0.2"/>
  <cols>
    <col min="1" max="1" width="7.7109375" style="62" customWidth="1"/>
    <col min="2" max="3" width="25.7109375" style="56" customWidth="1"/>
    <col min="4" max="5" width="6.7109375" style="57" customWidth="1"/>
    <col min="6" max="6" width="11.42578125" style="70"/>
    <col min="7" max="7" width="8.7109375" style="63" customWidth="1"/>
    <col min="8" max="8" width="8.85546875" style="62" bestFit="1" customWidth="1"/>
    <col min="9" max="9" width="8.7109375" style="62" customWidth="1"/>
    <col min="10" max="10" width="8.7109375" style="10" customWidth="1"/>
    <col min="11" max="16384" width="11.42578125" style="58"/>
  </cols>
  <sheetData>
    <row r="1" spans="1:10" x14ac:dyDescent="0.2">
      <c r="A1" s="58" t="s">
        <v>0</v>
      </c>
    </row>
    <row r="2" spans="1:10" ht="6" customHeight="1" x14ac:dyDescent="0.2">
      <c r="A2" s="58"/>
    </row>
    <row r="3" spans="1:10" s="61" customFormat="1" x14ac:dyDescent="0.2">
      <c r="A3" s="61" t="str">
        <f>'10 km'!A3</f>
        <v>51. Internationaler Holzlandlauf</v>
      </c>
      <c r="B3" s="59"/>
      <c r="C3" s="86" t="str">
        <f>'10 km'!C3:D3</f>
        <v>SV Schopp 1921 e.V.</v>
      </c>
      <c r="D3" s="86"/>
      <c r="E3" s="64" t="s">
        <v>787</v>
      </c>
      <c r="F3" s="86"/>
      <c r="G3" s="86"/>
      <c r="H3" s="87">
        <f>'10 km'!H3:I3</f>
        <v>45165</v>
      </c>
      <c r="I3" s="87"/>
      <c r="J3" s="11"/>
    </row>
    <row r="4" spans="1:10" ht="6" customHeight="1" x14ac:dyDescent="0.2">
      <c r="A4" s="58"/>
    </row>
    <row r="5" spans="1:10" s="60" customFormat="1" x14ac:dyDescent="0.2">
      <c r="A5" s="65" t="s">
        <v>1</v>
      </c>
      <c r="B5" s="65" t="s">
        <v>2</v>
      </c>
      <c r="C5" s="65" t="s">
        <v>3</v>
      </c>
      <c r="D5" s="65" t="s">
        <v>4</v>
      </c>
      <c r="E5" s="65" t="s">
        <v>5</v>
      </c>
      <c r="F5" s="71" t="s">
        <v>6</v>
      </c>
      <c r="G5" s="65" t="s">
        <v>8</v>
      </c>
      <c r="H5" s="65" t="s">
        <v>9</v>
      </c>
      <c r="I5" s="65" t="s">
        <v>7</v>
      </c>
      <c r="J5" s="13" t="s">
        <v>10</v>
      </c>
    </row>
    <row r="6" spans="1:10" ht="15.75" thickBot="1" x14ac:dyDescent="0.25">
      <c r="A6" s="66"/>
      <c r="B6" s="67">
        <f>SUBTOTAL(3,B7:B1007)</f>
        <v>11</v>
      </c>
      <c r="C6" s="68"/>
      <c r="D6" s="69"/>
      <c r="E6" s="69"/>
      <c r="F6" s="72"/>
      <c r="G6" s="69"/>
      <c r="H6" s="69"/>
      <c r="I6" s="69"/>
      <c r="J6" s="18"/>
    </row>
    <row r="7" spans="1:10" x14ac:dyDescent="0.2">
      <c r="A7" s="79" t="s">
        <v>608</v>
      </c>
      <c r="B7" s="80" t="s">
        <v>789</v>
      </c>
      <c r="C7" s="80" t="s">
        <v>639</v>
      </c>
      <c r="D7" s="80"/>
      <c r="E7" s="84" t="s">
        <v>684</v>
      </c>
      <c r="F7" s="84" t="s">
        <v>790</v>
      </c>
      <c r="G7" s="84" t="s">
        <v>791</v>
      </c>
      <c r="H7" s="84" t="s">
        <v>614</v>
      </c>
      <c r="I7" s="84" t="s">
        <v>792</v>
      </c>
    </row>
    <row r="8" spans="1:10" x14ac:dyDescent="0.2">
      <c r="A8" s="81" t="s">
        <v>616</v>
      </c>
      <c r="B8" s="81" t="s">
        <v>793</v>
      </c>
      <c r="C8" s="81" t="s">
        <v>669</v>
      </c>
      <c r="D8" s="81"/>
      <c r="E8" s="85" t="s">
        <v>684</v>
      </c>
      <c r="F8" s="85" t="s">
        <v>794</v>
      </c>
      <c r="G8" s="85" t="s">
        <v>791</v>
      </c>
      <c r="H8" s="85" t="s">
        <v>635</v>
      </c>
      <c r="I8" s="85" t="s">
        <v>795</v>
      </c>
    </row>
    <row r="9" spans="1:10" x14ac:dyDescent="0.2">
      <c r="A9" s="81" t="s">
        <v>623</v>
      </c>
      <c r="B9" s="81" t="s">
        <v>683</v>
      </c>
      <c r="C9" s="81" t="s">
        <v>657</v>
      </c>
      <c r="D9" s="81"/>
      <c r="E9" s="85" t="s">
        <v>684</v>
      </c>
      <c r="F9" s="85" t="s">
        <v>796</v>
      </c>
      <c r="G9" s="85" t="s">
        <v>686</v>
      </c>
      <c r="H9" s="85" t="s">
        <v>614</v>
      </c>
      <c r="I9" s="85" t="s">
        <v>797</v>
      </c>
    </row>
    <row r="10" spans="1:10" x14ac:dyDescent="0.2">
      <c r="A10" s="81" t="s">
        <v>630</v>
      </c>
      <c r="B10" s="81" t="s">
        <v>798</v>
      </c>
      <c r="C10" s="81" t="s">
        <v>639</v>
      </c>
      <c r="D10" s="81"/>
      <c r="E10" s="85" t="s">
        <v>799</v>
      </c>
      <c r="F10" s="85" t="s">
        <v>800</v>
      </c>
      <c r="G10" s="85" t="s">
        <v>686</v>
      </c>
      <c r="H10" s="85" t="s">
        <v>635</v>
      </c>
      <c r="I10" s="85" t="s">
        <v>801</v>
      </c>
    </row>
    <row r="11" spans="1:10" x14ac:dyDescent="0.2">
      <c r="A11" s="82" t="s">
        <v>637</v>
      </c>
      <c r="B11" s="82" t="s">
        <v>802</v>
      </c>
      <c r="C11" s="81" t="s">
        <v>639</v>
      </c>
      <c r="D11" s="81"/>
      <c r="E11" s="85" t="s">
        <v>684</v>
      </c>
      <c r="F11" s="85" t="s">
        <v>803</v>
      </c>
      <c r="G11" s="85" t="s">
        <v>791</v>
      </c>
      <c r="H11" s="85" t="s">
        <v>762</v>
      </c>
      <c r="I11" s="85" t="s">
        <v>804</v>
      </c>
    </row>
    <row r="12" spans="1:10" x14ac:dyDescent="0.2">
      <c r="A12" s="83" t="s">
        <v>644</v>
      </c>
      <c r="B12" s="82" t="s">
        <v>805</v>
      </c>
      <c r="C12" s="81" t="s">
        <v>639</v>
      </c>
      <c r="D12" s="81"/>
      <c r="E12" s="85" t="s">
        <v>684</v>
      </c>
      <c r="F12" s="85" t="s">
        <v>806</v>
      </c>
      <c r="G12" s="85" t="s">
        <v>686</v>
      </c>
      <c r="H12" s="85" t="s">
        <v>762</v>
      </c>
      <c r="I12" s="85" t="s">
        <v>807</v>
      </c>
    </row>
    <row r="13" spans="1:10" x14ac:dyDescent="0.2">
      <c r="A13" s="82" t="s">
        <v>650</v>
      </c>
      <c r="B13" s="82" t="s">
        <v>808</v>
      </c>
      <c r="C13" s="81" t="s">
        <v>730</v>
      </c>
      <c r="D13" s="81"/>
      <c r="E13" s="85" t="s">
        <v>684</v>
      </c>
      <c r="F13" s="85" t="s">
        <v>809</v>
      </c>
      <c r="G13" s="85" t="s">
        <v>791</v>
      </c>
      <c r="H13" s="85" t="s">
        <v>779</v>
      </c>
      <c r="I13" s="85" t="s">
        <v>810</v>
      </c>
    </row>
    <row r="14" spans="1:10" x14ac:dyDescent="0.2">
      <c r="A14" s="83" t="s">
        <v>692</v>
      </c>
      <c r="B14" s="82" t="s">
        <v>811</v>
      </c>
      <c r="C14" s="81" t="s">
        <v>812</v>
      </c>
      <c r="D14" s="81"/>
      <c r="E14" s="85" t="s">
        <v>813</v>
      </c>
      <c r="F14" s="85" t="s">
        <v>814</v>
      </c>
      <c r="G14" s="85" t="s">
        <v>791</v>
      </c>
      <c r="H14" s="85" t="s">
        <v>815</v>
      </c>
      <c r="I14" s="85" t="s">
        <v>816</v>
      </c>
    </row>
    <row r="15" spans="1:10" x14ac:dyDescent="0.2">
      <c r="A15" s="81" t="s">
        <v>697</v>
      </c>
      <c r="B15" s="81" t="s">
        <v>817</v>
      </c>
      <c r="C15" s="81"/>
      <c r="D15" s="81"/>
      <c r="E15" s="85" t="s">
        <v>818</v>
      </c>
      <c r="F15" s="85" t="s">
        <v>819</v>
      </c>
      <c r="G15" s="85" t="s">
        <v>791</v>
      </c>
      <c r="H15" s="85" t="s">
        <v>820</v>
      </c>
      <c r="I15" s="85" t="s">
        <v>821</v>
      </c>
    </row>
    <row r="16" spans="1:10" x14ac:dyDescent="0.2">
      <c r="A16" s="83" t="s">
        <v>704</v>
      </c>
      <c r="B16" s="83" t="s">
        <v>822</v>
      </c>
      <c r="C16" s="81" t="s">
        <v>639</v>
      </c>
      <c r="D16" s="81"/>
      <c r="E16" s="85" t="s">
        <v>823</v>
      </c>
      <c r="F16" s="85" t="s">
        <v>824</v>
      </c>
      <c r="G16" s="85" t="s">
        <v>686</v>
      </c>
      <c r="H16" s="85" t="s">
        <v>779</v>
      </c>
      <c r="I16" s="85" t="s">
        <v>825</v>
      </c>
    </row>
    <row r="17" spans="1:9" x14ac:dyDescent="0.2">
      <c r="A17" s="83" t="s">
        <v>709</v>
      </c>
      <c r="B17" s="83" t="s">
        <v>826</v>
      </c>
      <c r="C17" s="81" t="s">
        <v>827</v>
      </c>
      <c r="D17" s="81"/>
      <c r="E17" s="85" t="s">
        <v>828</v>
      </c>
      <c r="F17" s="85" t="s">
        <v>829</v>
      </c>
      <c r="G17" s="85" t="s">
        <v>791</v>
      </c>
      <c r="H17" s="85" t="s">
        <v>830</v>
      </c>
      <c r="I17" s="85" t="s">
        <v>831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10 km</vt:lpstr>
      <vt:lpstr>10 km Walking</vt:lpstr>
      <vt:lpstr>3.5 km</vt:lpstr>
      <vt:lpstr>800 m</vt:lpstr>
      <vt:lpstr>400 m</vt:lpstr>
      <vt:lpstr>'10 km'!Druckbereich</vt:lpstr>
      <vt:lpstr>'10 km Walking'!Druckbereich</vt:lpstr>
      <vt:lpstr>'3.5 km'!Druckbereich</vt:lpstr>
      <vt:lpstr>'400 m'!Druckbereich</vt:lpstr>
      <vt:lpstr>'800 m'!Druckbereich</vt:lpstr>
      <vt:lpstr>'10 km'!Drucktitel</vt:lpstr>
      <vt:lpstr>'10 km Walking'!Drucktitel</vt:lpstr>
      <vt:lpstr>'3.5 km'!Drucktitel</vt:lpstr>
      <vt:lpstr>'400 m'!Drucktitel</vt:lpstr>
      <vt:lpstr>'800 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2023-09-11T08:40:21Z</dcterms:modified>
  <cp:category>Laufinfo.eu</cp:category>
</cp:coreProperties>
</file>