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20km" sheetId="10" r:id="rId1"/>
    <sheet name="10km" sheetId="25" r:id="rId2"/>
    <sheet name="5km" sheetId="26" r:id="rId3"/>
    <sheet name="5km_Walking" sheetId="27" r:id="rId4"/>
  </sheets>
  <definedNames>
    <definedName name="_xlnm._FilterDatabase" localSheetId="1" hidden="1">'10km'!$A$6:$J$190</definedName>
    <definedName name="_xlnm._FilterDatabase" localSheetId="0" hidden="1">'20km'!$A$6:$J$78</definedName>
    <definedName name="_xlnm._FilterDatabase" localSheetId="2" hidden="1">'5km'!$A$6:$J$190</definedName>
    <definedName name="_xlnm._FilterDatabase" localSheetId="3" hidden="1">'5km_Walking'!$A$6:$J$190</definedName>
    <definedName name="_xlnm.Print_Area" localSheetId="1">'10km'!$A:$J</definedName>
    <definedName name="_xlnm.Print_Area" localSheetId="0">'20km'!$A:$J</definedName>
    <definedName name="_xlnm.Print_Area" localSheetId="2">'5km'!$A:$J</definedName>
    <definedName name="_xlnm.Print_Area" localSheetId="3">'5km_Walking'!$A:$J</definedName>
    <definedName name="_xlnm.Print_Titles" localSheetId="1">'10km'!$5:$5</definedName>
    <definedName name="_xlnm.Print_Titles" localSheetId="0">'20km'!$5:$5</definedName>
    <definedName name="_xlnm.Print_Titles" localSheetId="2">'5km'!$5:$5</definedName>
    <definedName name="_xlnm.Print_Titles" localSheetId="3">'5km_Walking'!$5:$5</definedName>
  </definedNames>
  <calcPr calcId="125725"/>
</workbook>
</file>

<file path=xl/calcChain.xml><?xml version="1.0" encoding="utf-8"?>
<calcChain xmlns="http://schemas.openxmlformats.org/spreadsheetml/2006/main">
  <c r="J37" i="2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6"/>
  <c r="J7" i="2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B6"/>
  <c r="J79" i="25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6"/>
  <c r="J8" i="1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"/>
  <c r="B6"/>
</calcChain>
</file>

<file path=xl/sharedStrings.xml><?xml version="1.0" encoding="utf-8"?>
<sst xmlns="http://schemas.openxmlformats.org/spreadsheetml/2006/main" count="1188" uniqueCount="535">
  <si>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</si>
  <si>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</si>
  <si>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</si>
  <si>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</si>
  <si>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</si>
  <si>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</si>
  <si>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</si>
  <si>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</si>
  <si>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</si>
  <si>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</si>
  <si>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</si>
  <si>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30. Auwaldlauf</t>
  </si>
  <si>
    <t>Wagner Matthias</t>
  </si>
  <si>
    <t>Laufteam Pirmasens</t>
  </si>
  <si>
    <t>M35</t>
  </si>
  <si>
    <t>Tutsch Felix</t>
  </si>
  <si>
    <t>Tri-Team SSV Ettlingen</t>
  </si>
  <si>
    <t>M40</t>
  </si>
  <si>
    <t>Leszinski Ralf</t>
  </si>
  <si>
    <t>LSG Zeiskam</t>
  </si>
  <si>
    <t>Draudt Lars</t>
  </si>
  <si>
    <t>LG Rülzheim</t>
  </si>
  <si>
    <t>Toth Steffen</t>
  </si>
  <si>
    <t>Rastatt</t>
  </si>
  <si>
    <t>Appel Rene</t>
  </si>
  <si>
    <t>Tri-Team Heuchelberg</t>
  </si>
  <si>
    <t>Nowak Mathias</t>
  </si>
  <si>
    <t>TUS Mörschied</t>
  </si>
  <si>
    <t>M30</t>
  </si>
  <si>
    <t>Starcevic Zeljko</t>
  </si>
  <si>
    <t>LT Karlsruhe</t>
  </si>
  <si>
    <t>M45</t>
  </si>
  <si>
    <t>Waldinger Michael</t>
  </si>
  <si>
    <t>Fischer Frank</t>
  </si>
  <si>
    <t>TV Hatzenbühl</t>
  </si>
  <si>
    <t>Latz Thomas</t>
  </si>
  <si>
    <t>TV Rheinzabern</t>
  </si>
  <si>
    <t>Rottweiler Oliver</t>
  </si>
  <si>
    <t>TV Eutingen</t>
  </si>
  <si>
    <t>Fuchs Stefan</t>
  </si>
  <si>
    <t>TuS Knittelsheim</t>
  </si>
  <si>
    <t>Bub Manuel</t>
  </si>
  <si>
    <t>Oberhausen</t>
  </si>
  <si>
    <t>Schuster Latifa</t>
  </si>
  <si>
    <t>ASL Robertsau</t>
  </si>
  <si>
    <t>FRA</t>
  </si>
  <si>
    <t>W30</t>
  </si>
  <si>
    <t>Schuster Thierry</t>
  </si>
  <si>
    <t>Stephan Andreas</t>
  </si>
  <si>
    <t>M50</t>
  </si>
  <si>
    <t>Harte Norbert</t>
  </si>
  <si>
    <t>.</t>
  </si>
  <si>
    <t>Kästner Jochen</t>
  </si>
  <si>
    <t>MMI &amp; OE</t>
  </si>
  <si>
    <t>Müller Gottfried</t>
  </si>
  <si>
    <t>M55</t>
  </si>
  <si>
    <t>Harianto Irwan</t>
  </si>
  <si>
    <t>Nolte Möbel</t>
  </si>
  <si>
    <t>M60</t>
  </si>
  <si>
    <t>Hochlenert Angela</t>
  </si>
  <si>
    <t>TV Rheinau</t>
  </si>
  <si>
    <t>W45</t>
  </si>
  <si>
    <t>Hammer Stephan</t>
  </si>
  <si>
    <t>Binzel Erich</t>
  </si>
  <si>
    <t>LT Rheinhessen-Pfalz</t>
  </si>
  <si>
    <t>Klund Marion</t>
  </si>
  <si>
    <t>Hockenheim</t>
  </si>
  <si>
    <t>W35</t>
  </si>
  <si>
    <t>Klund Mirko</t>
  </si>
  <si>
    <t>Ulshöfer Alfred</t>
  </si>
  <si>
    <t>TV Nöttingen</t>
  </si>
  <si>
    <t>Vornetran Michael</t>
  </si>
  <si>
    <t>Marathon-Team Ketsch</t>
  </si>
  <si>
    <t>Müller Christof</t>
  </si>
  <si>
    <t>TSG Maxdorf</t>
  </si>
  <si>
    <t>Jarzombek Ute</t>
  </si>
  <si>
    <t>Janke Simone</t>
  </si>
  <si>
    <t>SSC Karlsruhe</t>
  </si>
  <si>
    <t>Aul Michael</t>
  </si>
  <si>
    <t>LT Ettlingen</t>
  </si>
  <si>
    <t>Nigliazzo Giuseppe</t>
  </si>
  <si>
    <t>TG Stein</t>
  </si>
  <si>
    <t>Hölderich Klaus</t>
  </si>
  <si>
    <t>Siedentopf Klaus</t>
  </si>
  <si>
    <t>Rochelt Herbert</t>
  </si>
  <si>
    <t>Lauftreff m3</t>
  </si>
  <si>
    <t>M65</t>
  </si>
  <si>
    <t>Duda Detlev</t>
  </si>
  <si>
    <t>Werner Corina</t>
  </si>
  <si>
    <t>Germersheim</t>
  </si>
  <si>
    <t>WHK</t>
  </si>
  <si>
    <t>Schork Uwe</t>
  </si>
  <si>
    <t>Landau Running Company</t>
  </si>
  <si>
    <t>Werz Michael</t>
  </si>
  <si>
    <t>Torney</t>
  </si>
  <si>
    <t>Neigel Maria</t>
  </si>
  <si>
    <t>W55</t>
  </si>
  <si>
    <t>Weiß Kurt</t>
  </si>
  <si>
    <t>Schlippe Gudrun</t>
  </si>
  <si>
    <t>W60</t>
  </si>
  <si>
    <t>Dehner Horst</t>
  </si>
  <si>
    <t>Werz Ruby</t>
  </si>
  <si>
    <t>W40</t>
  </si>
  <si>
    <t>Dreher Stefan</t>
  </si>
  <si>
    <t>TV Mußbach Triathlon</t>
  </si>
  <si>
    <t>Scherrf Annabell</t>
  </si>
  <si>
    <t>Vorpahl Gisela</t>
  </si>
  <si>
    <t>Juch Oliver</t>
  </si>
  <si>
    <t>Christ Manfred</t>
  </si>
  <si>
    <t>Birkenheide</t>
  </si>
  <si>
    <t>Ulshöfer Sylvia</t>
  </si>
  <si>
    <t>W50</t>
  </si>
  <si>
    <t>Schneider Dieter</t>
  </si>
  <si>
    <t>SG Stern Mannheim</t>
  </si>
  <si>
    <t>Diehm Wolfgang</t>
  </si>
  <si>
    <t>LLG Wonnegau</t>
  </si>
  <si>
    <t>Gudel Jens</t>
  </si>
  <si>
    <t>Groß Katja</t>
  </si>
  <si>
    <t>LT Phoenix Dudweiler</t>
  </si>
  <si>
    <t>Groß Günter</t>
  </si>
  <si>
    <t>Karn Gerlinde</t>
  </si>
  <si>
    <t>Roth Klaus</t>
  </si>
  <si>
    <t>Korell Monika</t>
  </si>
  <si>
    <t>TB Wilferdingen</t>
  </si>
  <si>
    <t>Rudt Thomas</t>
  </si>
  <si>
    <t>LT Philippsburg</t>
  </si>
  <si>
    <t>Bentz Doris</t>
  </si>
  <si>
    <t>Müller Tanja</t>
  </si>
  <si>
    <t>Stulier Nicole</t>
  </si>
  <si>
    <t>LLG Drei Buchen</t>
  </si>
  <si>
    <t>Sarter Rainer</t>
  </si>
  <si>
    <t>Fieg Andreas</t>
  </si>
  <si>
    <t>Peschke Angela</t>
  </si>
  <si>
    <t>LC Bad Dürkheim</t>
  </si>
  <si>
    <t>Felser Kerstin</t>
  </si>
  <si>
    <t>Baumann Judith</t>
  </si>
  <si>
    <t>Wipfler Gerhard</t>
  </si>
  <si>
    <t>M70</t>
  </si>
  <si>
    <t>Felser Klaus</t>
  </si>
  <si>
    <t>Hinkel Friedrich</t>
  </si>
  <si>
    <t>TV Lemberg</t>
  </si>
  <si>
    <t>M75</t>
  </si>
  <si>
    <t>Hasselkus Werner</t>
  </si>
  <si>
    <t>LCM Rheinfelden</t>
  </si>
  <si>
    <t>Paulo Sergio</t>
  </si>
  <si>
    <t>LT Altburg</t>
  </si>
  <si>
    <t>Heuschmidt Thomas</t>
  </si>
  <si>
    <t>TV Forst Triathlon</t>
  </si>
  <si>
    <t>Magin Christian</t>
  </si>
  <si>
    <t>LG MuLi</t>
  </si>
  <si>
    <t>Vogel Daniel</t>
  </si>
  <si>
    <t>Hillmer Tim</t>
  </si>
  <si>
    <t>SSC Karlsruhe Triathlon</t>
  </si>
  <si>
    <t>MHK</t>
  </si>
  <si>
    <t>Bentz Volker</t>
  </si>
  <si>
    <t>TV Herxheim/ Team ASEA</t>
  </si>
  <si>
    <t>Birner Stefan</t>
  </si>
  <si>
    <t>Pawlik Mario</t>
  </si>
  <si>
    <t>Pawliks Lauffamily</t>
  </si>
  <si>
    <t>Muntean Alfons</t>
  </si>
  <si>
    <t>Nikoteam</t>
  </si>
  <si>
    <t>Emser Uwe</t>
  </si>
  <si>
    <t>Ludwiczak Martin</t>
  </si>
  <si>
    <t>Wendt Christian</t>
  </si>
  <si>
    <t>LSG Karlsruhe</t>
  </si>
  <si>
    <t>Gerstle Christoph</t>
  </si>
  <si>
    <t>Pirmasens</t>
  </si>
  <si>
    <t>Brug Thierry</t>
  </si>
  <si>
    <t>ANA RAC Wissembourg</t>
  </si>
  <si>
    <t>Musmurati Besnik</t>
  </si>
  <si>
    <t>TUS Lachen-Speyerdorf</t>
  </si>
  <si>
    <t>Marquedant Dominik</t>
  </si>
  <si>
    <t>Freiburg</t>
  </si>
  <si>
    <t>Moulliet Patrick</t>
  </si>
  <si>
    <t>Breyer Marie-Fee</t>
  </si>
  <si>
    <t>TV Munzingen</t>
  </si>
  <si>
    <t>WJU20</t>
  </si>
  <si>
    <t>Sprachmann Steffen</t>
  </si>
  <si>
    <t>Tri-Treff Storz</t>
  </si>
  <si>
    <t>Scheib Bernhard</t>
  </si>
  <si>
    <t>Eiscafe Winter/TV Hauenstein</t>
  </si>
  <si>
    <t>Paul Jürgen</t>
  </si>
  <si>
    <t>Friedel Janine</t>
  </si>
  <si>
    <t>TV Herxheim</t>
  </si>
  <si>
    <t>Zimmermann Dirk</t>
  </si>
  <si>
    <t>Dudenhofen</t>
  </si>
  <si>
    <t>Kropfitsch Michael</t>
  </si>
  <si>
    <t>Ubstadt-Weiher</t>
  </si>
  <si>
    <t>Blessing Sebastian</t>
  </si>
  <si>
    <t>MJU18</t>
  </si>
  <si>
    <t>Greß Michael</t>
  </si>
  <si>
    <t>Zerr Laurent</t>
  </si>
  <si>
    <t>OH Morsbronn</t>
  </si>
  <si>
    <t>Müller Armin</t>
  </si>
  <si>
    <t>TSV Ottmarsheim</t>
  </si>
  <si>
    <t>Zöller Michael</t>
  </si>
  <si>
    <t>Roth Mario</t>
  </si>
  <si>
    <t>RW Göcklingen</t>
  </si>
  <si>
    <t>Creutzmann Jürgen</t>
  </si>
  <si>
    <t>Jenzen Holger</t>
  </si>
  <si>
    <t>JLG Waldbronn</t>
  </si>
  <si>
    <t>Müller Udo</t>
  </si>
  <si>
    <t>LG Klingenmünster</t>
  </si>
  <si>
    <t>Gollnick Marion</t>
  </si>
  <si>
    <t>ASG Tria Hockenheim</t>
  </si>
  <si>
    <t>Lerch Marcel</t>
  </si>
  <si>
    <t>Bio Power Wüst</t>
  </si>
  <si>
    <t>Brück Reinhard</t>
  </si>
  <si>
    <t>Fischer Robin</t>
  </si>
  <si>
    <t>Team Hanomag Trier</t>
  </si>
  <si>
    <t>Jeskowiak Hartmut</t>
  </si>
  <si>
    <t>Hinkebein United Runners of</t>
  </si>
  <si>
    <t>Weis Sandra</t>
  </si>
  <si>
    <t>Jung Thorsten</t>
  </si>
  <si>
    <t>Ruppertsweiler</t>
  </si>
  <si>
    <t>Tüllman Klaus</t>
  </si>
  <si>
    <t>Kief Alfred</t>
  </si>
  <si>
    <t>Perho Manuel</t>
  </si>
  <si>
    <t>Direkt ins Blut</t>
  </si>
  <si>
    <t>Lahr Henning</t>
  </si>
  <si>
    <t>Philippsburg</t>
  </si>
  <si>
    <t>Heiter Werner</t>
  </si>
  <si>
    <t>Andres Werner</t>
  </si>
  <si>
    <t>Karl Wolfgang</t>
  </si>
  <si>
    <t>Atemlos</t>
  </si>
  <si>
    <t>Bush Julia</t>
  </si>
  <si>
    <t>Riester Christian</t>
  </si>
  <si>
    <t>Pawlik Heiko</t>
  </si>
  <si>
    <t>Scherrer Daniel</t>
  </si>
  <si>
    <t>Hördt</t>
  </si>
  <si>
    <t>Müller Andreas</t>
  </si>
  <si>
    <t>Zschaubitz Gerhard</t>
  </si>
  <si>
    <t>TV Bad Bergzabern</t>
  </si>
  <si>
    <t>Müller Edwin</t>
  </si>
  <si>
    <t>Schäffner Julia</t>
  </si>
  <si>
    <t>Metzner Thomas</t>
  </si>
  <si>
    <t>Schossig Angela</t>
  </si>
  <si>
    <t>Reis Joachim</t>
  </si>
  <si>
    <t>BLG Hagenbach</t>
  </si>
  <si>
    <t>Bender Klaus</t>
  </si>
  <si>
    <t>RC Vorwärts Speyer</t>
  </si>
  <si>
    <t>Imhoff Andreas</t>
  </si>
  <si>
    <t>Burger Gina</t>
  </si>
  <si>
    <t>Bruchsal</t>
  </si>
  <si>
    <t>Gasper Richard</t>
  </si>
  <si>
    <t>Therapieverband Ludwigsmühle</t>
  </si>
  <si>
    <t>Hinzen Jens</t>
  </si>
  <si>
    <t>Maikammer</t>
  </si>
  <si>
    <t>Fürstenberg Andreas</t>
  </si>
  <si>
    <t>Hurrle Daniel</t>
  </si>
  <si>
    <t>Kleemann Sascha</t>
  </si>
  <si>
    <t>Hornung Alexander</t>
  </si>
  <si>
    <t>TSC Hochstadt</t>
  </si>
  <si>
    <t>Lang Ingeborg</t>
  </si>
  <si>
    <t>TSV Lambrecht</t>
  </si>
  <si>
    <t>W65</t>
  </si>
  <si>
    <t>Hanauer André</t>
  </si>
  <si>
    <t>Liebel Markus</t>
  </si>
  <si>
    <t>Halde Michael</t>
  </si>
  <si>
    <t>TTFC Waldohrbach</t>
  </si>
  <si>
    <t>Kirschke-Deck Viola</t>
  </si>
  <si>
    <t>Blessing Christoph</t>
  </si>
  <si>
    <t>Kuhn Nicole</t>
  </si>
  <si>
    <t>Möhlmann Egon</t>
  </si>
  <si>
    <t>Brossart Elvira</t>
  </si>
  <si>
    <t>Birkle Bernhard</t>
  </si>
  <si>
    <t>ASV Harthausen</t>
  </si>
  <si>
    <t>Braun Alwin</t>
  </si>
  <si>
    <t>Büchelberger Bienwaldläufer</t>
  </si>
  <si>
    <t>Luttert Wolfgang</t>
  </si>
  <si>
    <t>Post SG Heidelberg</t>
  </si>
  <si>
    <t>Hoffmann Thomas</t>
  </si>
  <si>
    <t>Trapp Horst</t>
  </si>
  <si>
    <t>Lauf-Team Felsenland</t>
  </si>
  <si>
    <t>Siebert Christoph</t>
  </si>
  <si>
    <t>SC Önsbach</t>
  </si>
  <si>
    <t>Emnet Marcel</t>
  </si>
  <si>
    <t>Kronschnabel Dieter</t>
  </si>
  <si>
    <t>Pilger Petra</t>
  </si>
  <si>
    <t>Waltenberger Martin</t>
  </si>
  <si>
    <t>Karlsruhe</t>
  </si>
  <si>
    <t>Wendt Thomas</t>
  </si>
  <si>
    <t>Ehrhart Ghislain</t>
  </si>
  <si>
    <t>Wehmann Elisabeth</t>
  </si>
  <si>
    <t>Bentz Sandra</t>
  </si>
  <si>
    <t>Jud Rudi</t>
  </si>
  <si>
    <t>Fischer Markus</t>
  </si>
  <si>
    <t>Bio Runner Rhein-Main</t>
  </si>
  <si>
    <t>Eckert Jochen</t>
  </si>
  <si>
    <t>Burg Gerhard</t>
  </si>
  <si>
    <t>TSV Kandel</t>
  </si>
  <si>
    <t>Herr Achim</t>
  </si>
  <si>
    <t>Bodenseh Gerhard</t>
  </si>
  <si>
    <t>Sammet Frank</t>
  </si>
  <si>
    <t>Kicken ohne Ball</t>
  </si>
  <si>
    <t>Müller Dieter</t>
  </si>
  <si>
    <t>Lußhardtläufer Hambrücken</t>
  </si>
  <si>
    <t>Küster Jochen</t>
  </si>
  <si>
    <t>TV Maikammer</t>
  </si>
  <si>
    <t>Mulder Jans</t>
  </si>
  <si>
    <t>LC Donnersberg</t>
  </si>
  <si>
    <t>Eckert Diana</t>
  </si>
  <si>
    <t>Möhlmann Ulla</t>
  </si>
  <si>
    <t>Hauer Rainer</t>
  </si>
  <si>
    <t>Baron Bernd</t>
  </si>
  <si>
    <t>Ochs Holger</t>
  </si>
  <si>
    <t>SV Völkersbach</t>
  </si>
  <si>
    <t>Malle Gunter</t>
  </si>
  <si>
    <t>TSG Kaiserslautern</t>
  </si>
  <si>
    <t>Merz Alwin</t>
  </si>
  <si>
    <t>Winde Matthias</t>
  </si>
  <si>
    <t>Freier Läufer</t>
  </si>
  <si>
    <t>Schmidt Klaus</t>
  </si>
  <si>
    <t>Knabe Andreas</t>
  </si>
  <si>
    <t>Pforzheim</t>
  </si>
  <si>
    <t>Steiner Ingrid</t>
  </si>
  <si>
    <t>Brummer Volker</t>
  </si>
  <si>
    <t>Laufrausch Südwest</t>
  </si>
  <si>
    <t>Gayer Helmut</t>
  </si>
  <si>
    <t>Faust Michael</t>
  </si>
  <si>
    <t>Pajak Mat</t>
  </si>
  <si>
    <t>Sertel Uwe</t>
  </si>
  <si>
    <t>Kief Gabi</t>
  </si>
  <si>
    <t>Regitz Erika</t>
  </si>
  <si>
    <t>Denzlingen</t>
  </si>
  <si>
    <t>Kornberger Judith</t>
  </si>
  <si>
    <t>Bolz Alexandra</t>
  </si>
  <si>
    <t>Möbel-Weber-Team</t>
  </si>
  <si>
    <t>Bentz Hans-Jürgen</t>
  </si>
  <si>
    <t>Limburgerhof</t>
  </si>
  <si>
    <t>Swarowsky Egon</t>
  </si>
  <si>
    <t>Krüger Thomas</t>
  </si>
  <si>
    <t>TSV Reichenbach</t>
  </si>
  <si>
    <t>Ruf Bodo</t>
  </si>
  <si>
    <t>Will Bernd</t>
  </si>
  <si>
    <t>Schifferstadt</t>
  </si>
  <si>
    <t>Rieger Erich</t>
  </si>
  <si>
    <t>Nauerth Dieter</t>
  </si>
  <si>
    <t>Jung Susanna</t>
  </si>
  <si>
    <t>Kindsvogel Uve</t>
  </si>
  <si>
    <t>Schmid Roland</t>
  </si>
  <si>
    <t>Waldbronn</t>
  </si>
  <si>
    <t>Liebler Volker</t>
  </si>
  <si>
    <t>TSG Grünstadt</t>
  </si>
  <si>
    <t>Zimmermann Silke</t>
  </si>
  <si>
    <t>Flörchinger Herbert</t>
  </si>
  <si>
    <t>Oser Dorothea</t>
  </si>
  <si>
    <t>Gieseker Rainer</t>
  </si>
  <si>
    <t>Soschka Wolfgang</t>
  </si>
  <si>
    <t>SG Stadtwerke Karlsruhe</t>
  </si>
  <si>
    <t>Frey Jonas</t>
  </si>
  <si>
    <t>TUS Hördt</t>
  </si>
  <si>
    <t>Breithaupt Rolf</t>
  </si>
  <si>
    <t>Legner-Schmid Claudia</t>
  </si>
  <si>
    <t>Röther Hedi</t>
  </si>
  <si>
    <t>Gündra Harry</t>
  </si>
  <si>
    <t>Strasser Klaus</t>
  </si>
  <si>
    <t>Frey Martin</t>
  </si>
  <si>
    <t>Wolf Markus</t>
  </si>
  <si>
    <t>Kieswerk Wolf</t>
  </si>
  <si>
    <t>Wedgwood Alexandra</t>
  </si>
  <si>
    <t>Aures Peter</t>
  </si>
  <si>
    <t>TG Waldsee</t>
  </si>
  <si>
    <t>Deutsch Brigitte</t>
  </si>
  <si>
    <t>Leszinski Kirsten</t>
  </si>
  <si>
    <t>Gudel Brigitte</t>
  </si>
  <si>
    <t>Hoffmann Jutta</t>
  </si>
  <si>
    <t>Vorpahl Ralf</t>
  </si>
  <si>
    <t>Rehberg Michael</t>
  </si>
  <si>
    <t>Spaßtrupp</t>
  </si>
  <si>
    <t>Grudner Uwe</t>
  </si>
  <si>
    <t>Oppenheim</t>
  </si>
  <si>
    <t>Spitzner Wolfram</t>
  </si>
  <si>
    <t>Rennfüchse</t>
  </si>
  <si>
    <t>Sandmaier Helga</t>
  </si>
  <si>
    <t>LAC Insheim</t>
  </si>
  <si>
    <t>Nauerth Doris</t>
  </si>
  <si>
    <t>Bode Dr. Christian</t>
  </si>
  <si>
    <t>TV Wörth</t>
  </si>
  <si>
    <t>Wünschel Stefan</t>
  </si>
  <si>
    <t>SCL</t>
  </si>
  <si>
    <t>Seifried Bernd</t>
  </si>
  <si>
    <t>Horn Eckhard</t>
  </si>
  <si>
    <t>Butterling Bernd</t>
  </si>
  <si>
    <t>Dinaenorro Petra</t>
  </si>
  <si>
    <t>Rülzheim</t>
  </si>
  <si>
    <t>Mayer Louisa</t>
  </si>
  <si>
    <t>Wingerter Friedrich</t>
  </si>
  <si>
    <t>Braun Arthur</t>
  </si>
  <si>
    <t>TSG Deidesheim</t>
  </si>
  <si>
    <t>Wagner Brigitte</t>
  </si>
  <si>
    <t>TV Hinterweidenthal</t>
  </si>
  <si>
    <t>Zänker Andrea</t>
  </si>
  <si>
    <t>Zänker Hans-Gerd</t>
  </si>
  <si>
    <t>Hof Silke</t>
  </si>
  <si>
    <t>VLG Maximiliansau</t>
  </si>
  <si>
    <t>Moser Joachim</t>
  </si>
  <si>
    <t>Fischer Ralf</t>
  </si>
  <si>
    <t>Strubel Achim</t>
  </si>
  <si>
    <t>Haßloch</t>
  </si>
  <si>
    <t>Merker Alexander</t>
  </si>
  <si>
    <t>Landes Gerhard</t>
  </si>
  <si>
    <t>TTK Mannheim</t>
  </si>
  <si>
    <t>Klink Stephanie</t>
  </si>
  <si>
    <t>1. FC Kaiserslautern</t>
  </si>
  <si>
    <t>Gaab Ursula</t>
  </si>
  <si>
    <t>Gaab Katja</t>
  </si>
  <si>
    <t>Spitzner Walther</t>
  </si>
  <si>
    <t>Bogelfeld Lothar</t>
  </si>
  <si>
    <t>Risch Antje</t>
  </si>
  <si>
    <t>Pfadt Otto</t>
  </si>
  <si>
    <t>Roth Ruth</t>
  </si>
  <si>
    <t>Krüger Erika</t>
  </si>
  <si>
    <t>W75</t>
  </si>
  <si>
    <t>Hinz Ludwig</t>
  </si>
  <si>
    <t>Stimmel Linus</t>
  </si>
  <si>
    <t>Stimmel-Sports</t>
  </si>
  <si>
    <t>MJU20</t>
  </si>
  <si>
    <t>Eckenfels Magnus</t>
  </si>
  <si>
    <t>Jeckel Daniel</t>
  </si>
  <si>
    <t>Stimmel Paul</t>
  </si>
  <si>
    <t>Trauth Oliver</t>
  </si>
  <si>
    <t>Rolli Markus</t>
  </si>
  <si>
    <t>Koppenhöfer Daniel</t>
  </si>
  <si>
    <t>Lebeau Leander</t>
  </si>
  <si>
    <t>Kusch Anna</t>
  </si>
  <si>
    <t>Rowe-Stimmel-Sports</t>
  </si>
  <si>
    <t>Hicham Zerrik</t>
  </si>
  <si>
    <t>Grießbaum Luisa</t>
  </si>
  <si>
    <t>Gibilisco Emanuele</t>
  </si>
  <si>
    <t>Schloß Anna</t>
  </si>
  <si>
    <t>Uderstadt Jana</t>
  </si>
  <si>
    <t>Masser Michael</t>
  </si>
  <si>
    <t>Köppel Markus</t>
  </si>
  <si>
    <t>TG Ötigheim</t>
  </si>
  <si>
    <t>Hoch Alfred</t>
  </si>
  <si>
    <t>Brück Simone</t>
  </si>
  <si>
    <t>TV Herxheim - Laufschule</t>
  </si>
  <si>
    <t>Offermann Sebastian</t>
  </si>
  <si>
    <t>Werling Lena</t>
  </si>
  <si>
    <t>WJU18</t>
  </si>
  <si>
    <t>Rimg Markus</t>
  </si>
  <si>
    <t>Karn Ina</t>
  </si>
  <si>
    <t>TS Germersheim</t>
  </si>
  <si>
    <t>Kampp Willi</t>
  </si>
  <si>
    <t>Doll Helmut</t>
  </si>
  <si>
    <t>Kneip-Verein Bruchsal</t>
  </si>
  <si>
    <t>Talmon-Gros Miriam</t>
  </si>
  <si>
    <t>TG Dietlingen</t>
  </si>
  <si>
    <t>Pross Robert</t>
  </si>
  <si>
    <t>Zeil Beritta</t>
  </si>
  <si>
    <t>Rolli Sarah</t>
  </si>
  <si>
    <t>Team Vegan</t>
  </si>
  <si>
    <t>Reichert Manfred</t>
  </si>
  <si>
    <t>ABC Ludwigshafen</t>
  </si>
  <si>
    <t>Fessler Berthold</t>
  </si>
  <si>
    <t>LT Leimersheim</t>
  </si>
  <si>
    <t>Johann Anette</t>
  </si>
  <si>
    <t>Bamberger Torsten</t>
  </si>
  <si>
    <t>LCO Edenkoben</t>
  </si>
  <si>
    <t>Becker Klaus</t>
  </si>
  <si>
    <t>Klein Stefan</t>
  </si>
  <si>
    <t>GW Dudenhofen</t>
  </si>
  <si>
    <t>Fischer Lucas</t>
  </si>
  <si>
    <t>Team Hanomag</t>
  </si>
  <si>
    <t>Talmon-Gros Nadine</t>
  </si>
  <si>
    <t>Knörr Günter</t>
  </si>
  <si>
    <t>Müller Robert</t>
  </si>
  <si>
    <t>Brück Charlotte</t>
  </si>
  <si>
    <t>Heid Marco</t>
  </si>
  <si>
    <t>Weirich Franz</t>
  </si>
  <si>
    <t>Oehmig Valerie</t>
  </si>
  <si>
    <t>Werling Lisa</t>
  </si>
  <si>
    <t>Kuhardt</t>
  </si>
  <si>
    <t>Vetter Friedbert</t>
  </si>
  <si>
    <t>Burger Sebastian</t>
  </si>
  <si>
    <t>Jockgrim</t>
  </si>
  <si>
    <t>Streily Willi</t>
  </si>
  <si>
    <t>TG Oggersheim</t>
  </si>
  <si>
    <t>Walther Helene</t>
  </si>
  <si>
    <t>Widmann Jacques</t>
  </si>
  <si>
    <t>Lauterbourg</t>
  </si>
  <si>
    <t>Brauer Ernst</t>
  </si>
  <si>
    <t>Walther Günther</t>
  </si>
  <si>
    <t>Masser Susanne</t>
  </si>
  <si>
    <t>Sitzmann Heinz</t>
  </si>
  <si>
    <t>TV Brückenau</t>
  </si>
  <si>
    <t>Bihn-Keipp Ulrike</t>
  </si>
  <si>
    <t>Bayer Marie-Louise</t>
  </si>
  <si>
    <t>Held Oskar</t>
  </si>
  <si>
    <t>Böhm Manfred</t>
  </si>
  <si>
    <t>Ernst Josefine</t>
  </si>
  <si>
    <t>Ernst Friedrich</t>
  </si>
  <si>
    <t>Gartner Hans</t>
  </si>
  <si>
    <t>Bosch Anna</t>
  </si>
  <si>
    <t>Landau</t>
  </si>
  <si>
    <t>Wischniowski Hans</t>
  </si>
  <si>
    <t>Gesundheitswerkstatt</t>
  </si>
  <si>
    <t>Mikolajczyk Przemyslaw</t>
  </si>
  <si>
    <t>WG-Runners Bensheim</t>
  </si>
  <si>
    <t>MVL</t>
  </si>
  <si>
    <t>Schossig Marcella</t>
  </si>
  <si>
    <t>WVL</t>
  </si>
  <si>
    <t>Bless Gudrun</t>
  </si>
  <si>
    <t>Till Johann</t>
  </si>
  <si>
    <t>Held Ulla</t>
  </si>
  <si>
    <t>Hammer Judith</t>
  </si>
  <si>
    <t>Schmitt Felix</t>
  </si>
  <si>
    <t>Lauber Rainer</t>
  </si>
  <si>
    <t>Stein Monika</t>
  </si>
  <si>
    <t>Rheinzabern</t>
  </si>
  <si>
    <t>Thomas Max</t>
  </si>
  <si>
    <t>Schmitt Valeria</t>
  </si>
  <si>
    <t>Merkel Larissa</t>
  </si>
  <si>
    <t>Fischer Bettina</t>
  </si>
  <si>
    <t>TuS Hördt</t>
  </si>
  <si>
    <t>Stenner Brigitta</t>
  </si>
  <si>
    <t>Schmitt Simone</t>
  </si>
  <si>
    <t>Schmitt Xaver</t>
  </si>
  <si>
    <t>Fahrner Mary</t>
  </si>
  <si>
    <t>Klein Karin</t>
  </si>
  <si>
    <t>Steiger Martina</t>
  </si>
  <si>
    <t>Flöser Petra</t>
  </si>
  <si>
    <t>Georg Rainer</t>
  </si>
  <si>
    <t>Fischer Jennifer</t>
  </si>
  <si>
    <t>Serr Erik</t>
  </si>
  <si>
    <t>Schnurr Nadine</t>
  </si>
  <si>
    <t>Fischer Karin</t>
  </si>
  <si>
    <t>Ehrhart Viviane</t>
  </si>
  <si>
    <t>Eichhorn Margit</t>
  </si>
  <si>
    <t>Francz Monika</t>
  </si>
  <si>
    <t>Butsch Martina</t>
  </si>
  <si>
    <t>Mulder Evy</t>
  </si>
  <si>
    <t>Thissen Joyce</t>
  </si>
  <si>
    <t>TuS 04 Hördt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</si>
</sst>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m:ss.0"/>
    <numFmt numFmtId="166" formatCode="0\ &quot;km&quot;"/>
    <numFmt numFmtId="167" formatCode="h:mm:ss"/>
    <numFmt numFmtId="168" formatCode="ddd\ dd/mm/yyyy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167" fontId="19" fillId="33" borderId="10" xfId="0" applyNumberFormat="1" applyFont="1" applyFill="1" applyBorder="1" applyAlignment="1">
      <alignment horizontal="center" vertical="center"/>
    </xf>
    <xf numFmtId="165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33" borderId="11" xfId="0" applyNumberFormat="1" applyFont="1" applyFill="1" applyBorder="1" applyAlignment="1">
      <alignment horizontal="right" vertical="center" indent="1"/>
    </xf>
    <xf numFmtId="165" fontId="18" fillId="33" borderId="11" xfId="0" applyNumberFormat="1" applyFont="1" applyFill="1" applyBorder="1" applyAlignment="1">
      <alignment horizontal="right" vertical="center" indent="1"/>
    </xf>
    <xf numFmtId="0" fontId="20" fillId="0" borderId="0" xfId="0" applyFont="1" applyAlignment="1">
      <alignment horizontal="left" vertical="center"/>
    </xf>
    <xf numFmtId="164" fontId="21" fillId="33" borderId="11" xfId="0" applyNumberFormat="1" applyFont="1" applyFill="1" applyBorder="1" applyAlignment="1">
      <alignment horizontal="left" vertical="center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lef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"/>
  <sheetViews>
    <sheetView tabSelected="1"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6.7109375" style="7" customWidth="1"/>
    <col min="2" max="2" width="25.7109375" style="2" customWidth="1"/>
    <col min="3" max="3" width="27.7109375" style="2" customWidth="1"/>
    <col min="4" max="5" width="6.7109375" style="3" customWidth="1"/>
    <col min="6" max="6" width="11.42578125" style="4"/>
    <col min="7" max="7" width="6.7109375" style="3" customWidth="1"/>
    <col min="8" max="8" width="8.85546875" style="7" bestFit="1" customWidth="1"/>
    <col min="9" max="9" width="6.7109375" style="7" customWidth="1"/>
    <col min="10" max="10" width="9.85546875" style="6" customWidth="1"/>
    <col min="11" max="16384" width="11.42578125" style="6"/>
  </cols>
  <sheetData>
    <row r="1" spans="1:10" ht="15.75">
      <c r="A1" s="19" t="s">
        <v>0</v>
      </c>
    </row>
    <row r="2" spans="1:10" ht="7.5" customHeight="1">
      <c r="A2" s="2"/>
    </row>
    <row r="3" spans="1:10" s="8" customFormat="1">
      <c r="A3" s="8" t="s">
        <v>11</v>
      </c>
      <c r="C3" s="22" t="s">
        <v>534</v>
      </c>
      <c r="D3" s="22"/>
      <c r="F3" s="9">
        <v>20</v>
      </c>
      <c r="G3" s="24"/>
      <c r="H3" s="24"/>
      <c r="I3" s="23">
        <v>42064</v>
      </c>
      <c r="J3" s="23"/>
    </row>
    <row r="4" spans="1:10" ht="7.5" customHeight="1">
      <c r="A4" s="2"/>
    </row>
    <row r="5" spans="1:10" s="13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8</v>
      </c>
      <c r="H5" s="10" t="s">
        <v>9</v>
      </c>
      <c r="I5" s="10" t="s">
        <v>7</v>
      </c>
      <c r="J5" s="12" t="s">
        <v>10</v>
      </c>
    </row>
    <row r="6" spans="1:10">
      <c r="A6" s="14"/>
      <c r="B6" s="20">
        <f>SUBTOTAL(3,B7:B1007)</f>
        <v>72</v>
      </c>
      <c r="C6" s="15"/>
      <c r="D6" s="16"/>
      <c r="E6" s="16"/>
      <c r="F6" s="17"/>
      <c r="G6" s="16"/>
      <c r="H6" s="14"/>
      <c r="I6" s="14"/>
      <c r="J6" s="18"/>
    </row>
    <row r="7" spans="1:10" ht="15" customHeight="1">
      <c r="A7" s="1">
        <v>1</v>
      </c>
      <c r="B7" s="2" t="s">
        <v>12</v>
      </c>
      <c r="C7" s="2" t="s">
        <v>13</v>
      </c>
      <c r="E7" s="3">
        <v>1977</v>
      </c>
      <c r="F7" s="4">
        <v>5.4027777777777779E-2</v>
      </c>
      <c r="G7" s="3" t="s">
        <v>14</v>
      </c>
      <c r="H7" s="1">
        <v>1</v>
      </c>
      <c r="I7" s="1">
        <v>457</v>
      </c>
      <c r="J7" s="5">
        <f t="shared" ref="J7:J38" si="0">F7/$F$3</f>
        <v>2.701388888888889E-3</v>
      </c>
    </row>
    <row r="8" spans="1:10" ht="15" customHeight="1">
      <c r="A8" s="1">
        <v>2</v>
      </c>
      <c r="B8" s="2" t="s">
        <v>15</v>
      </c>
      <c r="C8" s="2" t="s">
        <v>16</v>
      </c>
      <c r="E8" s="3">
        <v>1973</v>
      </c>
      <c r="F8" s="4">
        <v>5.4803240740740743E-2</v>
      </c>
      <c r="G8" s="3" t="s">
        <v>17</v>
      </c>
      <c r="H8" s="1">
        <v>1</v>
      </c>
      <c r="I8" s="1">
        <v>431</v>
      </c>
      <c r="J8" s="5">
        <f t="shared" si="0"/>
        <v>2.740162037037037E-3</v>
      </c>
    </row>
    <row r="9" spans="1:10" ht="15" customHeight="1">
      <c r="A9" s="1">
        <v>3</v>
      </c>
      <c r="B9" s="2" t="s">
        <v>18</v>
      </c>
      <c r="C9" s="2" t="s">
        <v>19</v>
      </c>
      <c r="E9" s="3">
        <v>1979</v>
      </c>
      <c r="F9" s="4">
        <v>5.5289351851851853E-2</v>
      </c>
      <c r="G9" s="3" t="s">
        <v>14</v>
      </c>
      <c r="H9" s="1">
        <v>2</v>
      </c>
      <c r="I9" s="1">
        <v>481</v>
      </c>
      <c r="J9" s="5">
        <f t="shared" si="0"/>
        <v>2.7644675925925927E-3</v>
      </c>
    </row>
    <row r="10" spans="1:10" ht="15" customHeight="1">
      <c r="A10" s="1">
        <v>4</v>
      </c>
      <c r="B10" s="2" t="s">
        <v>20</v>
      </c>
      <c r="C10" s="2" t="s">
        <v>21</v>
      </c>
      <c r="E10" s="3">
        <v>1972</v>
      </c>
      <c r="F10" s="4">
        <v>5.590277777777778E-2</v>
      </c>
      <c r="G10" s="3" t="s">
        <v>17</v>
      </c>
      <c r="H10" s="1">
        <v>2</v>
      </c>
      <c r="I10" s="1">
        <v>452</v>
      </c>
      <c r="J10" s="5">
        <f t="shared" si="0"/>
        <v>2.7951388888888891E-3</v>
      </c>
    </row>
    <row r="11" spans="1:10" ht="15" customHeight="1">
      <c r="A11" s="1">
        <v>5</v>
      </c>
      <c r="B11" s="2" t="s">
        <v>22</v>
      </c>
      <c r="C11" s="2" t="s">
        <v>23</v>
      </c>
      <c r="E11" s="3">
        <v>1978</v>
      </c>
      <c r="F11" s="4">
        <v>5.6377314814814818E-2</v>
      </c>
      <c r="G11" s="3" t="s">
        <v>14</v>
      </c>
      <c r="H11" s="1">
        <v>3</v>
      </c>
      <c r="I11" s="1">
        <v>434</v>
      </c>
      <c r="J11" s="5">
        <f t="shared" si="0"/>
        <v>2.8188657407407407E-3</v>
      </c>
    </row>
    <row r="12" spans="1:10" ht="15" customHeight="1">
      <c r="A12" s="1">
        <v>6</v>
      </c>
      <c r="B12" s="2" t="s">
        <v>24</v>
      </c>
      <c r="C12" s="2" t="s">
        <v>25</v>
      </c>
      <c r="E12" s="3">
        <v>1971</v>
      </c>
      <c r="F12" s="4">
        <v>5.7453703703703701E-2</v>
      </c>
      <c r="G12" s="3" t="s">
        <v>17</v>
      </c>
      <c r="H12" s="1">
        <v>3</v>
      </c>
      <c r="I12" s="1">
        <v>430</v>
      </c>
      <c r="J12" s="5">
        <f t="shared" si="0"/>
        <v>2.8726851851851852E-3</v>
      </c>
    </row>
    <row r="13" spans="1:10" ht="15" customHeight="1">
      <c r="A13" s="1">
        <v>7</v>
      </c>
      <c r="B13" s="2" t="s">
        <v>26</v>
      </c>
      <c r="C13" s="2" t="s">
        <v>27</v>
      </c>
      <c r="E13" s="3">
        <v>1982</v>
      </c>
      <c r="F13" s="4">
        <v>5.8101851851851849E-2</v>
      </c>
      <c r="G13" s="3" t="s">
        <v>28</v>
      </c>
      <c r="H13" s="1">
        <v>1</v>
      </c>
      <c r="I13" s="1">
        <v>415</v>
      </c>
      <c r="J13" s="5">
        <f t="shared" si="0"/>
        <v>2.9050925925925924E-3</v>
      </c>
    </row>
    <row r="14" spans="1:10" ht="15" customHeight="1">
      <c r="A14" s="1">
        <v>8</v>
      </c>
      <c r="B14" s="2" t="s">
        <v>29</v>
      </c>
      <c r="C14" s="2" t="s">
        <v>30</v>
      </c>
      <c r="E14" s="3">
        <v>1968</v>
      </c>
      <c r="F14" s="4">
        <v>5.9432870370370372E-2</v>
      </c>
      <c r="G14" s="3" t="s">
        <v>31</v>
      </c>
      <c r="H14" s="1">
        <v>1</v>
      </c>
      <c r="I14" s="1">
        <v>437</v>
      </c>
      <c r="J14" s="5">
        <f t="shared" si="0"/>
        <v>2.9716435185185184E-3</v>
      </c>
    </row>
    <row r="15" spans="1:10" ht="15" customHeight="1">
      <c r="A15" s="1">
        <v>9</v>
      </c>
      <c r="B15" s="2" t="s">
        <v>32</v>
      </c>
      <c r="C15" s="2" t="s">
        <v>21</v>
      </c>
      <c r="E15" s="3">
        <v>1968</v>
      </c>
      <c r="F15" s="4">
        <v>6.0092592592592593E-2</v>
      </c>
      <c r="G15" s="3" t="s">
        <v>31</v>
      </c>
      <c r="H15" s="1">
        <v>2</v>
      </c>
      <c r="I15" s="1">
        <v>458</v>
      </c>
      <c r="J15" s="5">
        <f t="shared" si="0"/>
        <v>3.0046296296296297E-3</v>
      </c>
    </row>
    <row r="16" spans="1:10" ht="15" customHeight="1">
      <c r="A16" s="1">
        <v>10</v>
      </c>
      <c r="B16" s="2" t="s">
        <v>33</v>
      </c>
      <c r="C16" s="2" t="s">
        <v>34</v>
      </c>
      <c r="E16" s="3">
        <v>1967</v>
      </c>
      <c r="F16" s="4">
        <v>6.0428240740740741E-2</v>
      </c>
      <c r="G16" s="3" t="s">
        <v>31</v>
      </c>
      <c r="H16" s="1">
        <v>3</v>
      </c>
      <c r="I16" s="1">
        <v>429</v>
      </c>
      <c r="J16" s="5">
        <f t="shared" si="0"/>
        <v>3.0214120370370369E-3</v>
      </c>
    </row>
    <row r="17" spans="1:10" ht="15" customHeight="1">
      <c r="A17" s="1">
        <v>11</v>
      </c>
      <c r="B17" s="2" t="s">
        <v>35</v>
      </c>
      <c r="C17" s="2" t="s">
        <v>36</v>
      </c>
      <c r="E17" s="3">
        <v>1976</v>
      </c>
      <c r="F17" s="4">
        <v>6.0509259259259263E-2</v>
      </c>
      <c r="G17" s="3" t="s">
        <v>14</v>
      </c>
      <c r="H17" s="1">
        <v>4</v>
      </c>
      <c r="I17" s="1">
        <v>480</v>
      </c>
      <c r="J17" s="5">
        <f t="shared" si="0"/>
        <v>3.0254629629629633E-3</v>
      </c>
    </row>
    <row r="18" spans="1:10" ht="15" customHeight="1">
      <c r="A18" s="1">
        <v>12</v>
      </c>
      <c r="B18" s="2" t="s">
        <v>37</v>
      </c>
      <c r="C18" s="2" t="s">
        <v>38</v>
      </c>
      <c r="E18" s="3">
        <v>1970</v>
      </c>
      <c r="F18" s="4">
        <v>6.1944444444444441E-2</v>
      </c>
      <c r="G18" s="3" t="s">
        <v>31</v>
      </c>
      <c r="H18" s="1">
        <v>4</v>
      </c>
      <c r="I18" s="1">
        <v>487</v>
      </c>
      <c r="J18" s="5">
        <f t="shared" si="0"/>
        <v>3.0972222222222221E-3</v>
      </c>
    </row>
    <row r="19" spans="1:10" ht="15" customHeight="1">
      <c r="A19" s="1">
        <v>13</v>
      </c>
      <c r="B19" s="2" t="s">
        <v>39</v>
      </c>
      <c r="C19" s="2" t="s">
        <v>40</v>
      </c>
      <c r="E19" s="3">
        <v>1968</v>
      </c>
      <c r="F19" s="4">
        <v>6.2638888888888897E-2</v>
      </c>
      <c r="G19" s="3" t="s">
        <v>31</v>
      </c>
      <c r="H19" s="1">
        <v>5</v>
      </c>
      <c r="I19" s="1">
        <v>446</v>
      </c>
      <c r="J19" s="5">
        <f t="shared" si="0"/>
        <v>3.131944444444445E-3</v>
      </c>
    </row>
    <row r="20" spans="1:10" ht="15" customHeight="1">
      <c r="A20" s="1">
        <v>14</v>
      </c>
      <c r="B20" s="2" t="s">
        <v>41</v>
      </c>
      <c r="C20" s="2" t="s">
        <v>42</v>
      </c>
      <c r="E20" s="3">
        <v>1984</v>
      </c>
      <c r="F20" s="4">
        <v>6.293981481481481E-2</v>
      </c>
      <c r="G20" s="3" t="s">
        <v>28</v>
      </c>
      <c r="H20" s="1">
        <v>2</v>
      </c>
      <c r="I20" s="1">
        <v>448</v>
      </c>
      <c r="J20" s="5">
        <f t="shared" si="0"/>
        <v>3.1469907407407406E-3</v>
      </c>
    </row>
    <row r="21" spans="1:10" ht="15" customHeight="1">
      <c r="A21" s="1">
        <v>15</v>
      </c>
      <c r="B21" s="2" t="s">
        <v>43</v>
      </c>
      <c r="C21" s="2" t="s">
        <v>44</v>
      </c>
      <c r="D21" s="3" t="s">
        <v>45</v>
      </c>
      <c r="E21" s="3">
        <v>1981</v>
      </c>
      <c r="F21" s="4">
        <v>6.3414351851851847E-2</v>
      </c>
      <c r="G21" s="3" t="s">
        <v>46</v>
      </c>
      <c r="H21" s="1">
        <v>1</v>
      </c>
      <c r="I21" s="1">
        <v>490</v>
      </c>
      <c r="J21" s="5">
        <f t="shared" si="0"/>
        <v>3.1707175925925922E-3</v>
      </c>
    </row>
    <row r="22" spans="1:10" ht="15" customHeight="1">
      <c r="A22" s="1">
        <v>16</v>
      </c>
      <c r="B22" s="2" t="s">
        <v>47</v>
      </c>
      <c r="C22" s="2" t="s">
        <v>44</v>
      </c>
      <c r="D22" s="3" t="s">
        <v>45</v>
      </c>
      <c r="E22" s="3">
        <v>1970</v>
      </c>
      <c r="F22" s="4">
        <v>6.3425925925925927E-2</v>
      </c>
      <c r="G22" s="3" t="s">
        <v>31</v>
      </c>
      <c r="H22" s="1">
        <v>6</v>
      </c>
      <c r="I22" s="1">
        <v>491</v>
      </c>
      <c r="J22" s="5">
        <f t="shared" si="0"/>
        <v>3.1712962962962962E-3</v>
      </c>
    </row>
    <row r="23" spans="1:10" ht="15" customHeight="1">
      <c r="A23" s="1">
        <v>17</v>
      </c>
      <c r="B23" s="2" t="s">
        <v>48</v>
      </c>
      <c r="C23" s="2" t="s">
        <v>30</v>
      </c>
      <c r="E23" s="3">
        <v>1963</v>
      </c>
      <c r="F23" s="4">
        <v>6.3622685185185185E-2</v>
      </c>
      <c r="G23" s="3" t="s">
        <v>49</v>
      </c>
      <c r="H23" s="1">
        <v>1</v>
      </c>
      <c r="I23" s="1">
        <v>416</v>
      </c>
      <c r="J23" s="5">
        <f t="shared" si="0"/>
        <v>3.1811342592592594E-3</v>
      </c>
    </row>
    <row r="24" spans="1:10" ht="15" customHeight="1">
      <c r="A24" s="1">
        <v>18</v>
      </c>
      <c r="B24" s="2" t="s">
        <v>50</v>
      </c>
      <c r="C24" s="2" t="s">
        <v>51</v>
      </c>
      <c r="E24" s="3">
        <v>1964</v>
      </c>
      <c r="F24" s="4">
        <v>6.4722222222222223E-2</v>
      </c>
      <c r="G24" s="3" t="s">
        <v>49</v>
      </c>
      <c r="H24" s="1">
        <v>2</v>
      </c>
      <c r="I24" s="1">
        <v>472</v>
      </c>
      <c r="J24" s="5">
        <f t="shared" si="0"/>
        <v>3.236111111111111E-3</v>
      </c>
    </row>
    <row r="25" spans="1:10" ht="15" customHeight="1">
      <c r="A25" s="1">
        <v>19</v>
      </c>
      <c r="B25" s="2" t="s">
        <v>52</v>
      </c>
      <c r="C25" s="2" t="s">
        <v>53</v>
      </c>
      <c r="E25" s="3">
        <v>1979</v>
      </c>
      <c r="F25" s="4">
        <v>6.4965277777777775E-2</v>
      </c>
      <c r="G25" s="3" t="s">
        <v>14</v>
      </c>
      <c r="H25" s="1">
        <v>5</v>
      </c>
      <c r="I25" s="1">
        <v>421</v>
      </c>
      <c r="J25" s="5">
        <f t="shared" si="0"/>
        <v>3.2482638888888886E-3</v>
      </c>
    </row>
    <row r="26" spans="1:10" ht="15" customHeight="1">
      <c r="A26" s="1">
        <v>20</v>
      </c>
      <c r="B26" s="2" t="s">
        <v>54</v>
      </c>
      <c r="C26" s="2" t="s">
        <v>36</v>
      </c>
      <c r="E26" s="3">
        <v>1960</v>
      </c>
      <c r="F26" s="4">
        <v>6.5856481481481488E-2</v>
      </c>
      <c r="G26" s="3" t="s">
        <v>55</v>
      </c>
      <c r="H26" s="1">
        <v>1</v>
      </c>
      <c r="I26" s="1">
        <v>428</v>
      </c>
      <c r="J26" s="5">
        <f t="shared" si="0"/>
        <v>3.2928240740740743E-3</v>
      </c>
    </row>
    <row r="27" spans="1:10" ht="15" customHeight="1">
      <c r="A27" s="1">
        <v>21</v>
      </c>
      <c r="B27" s="2" t="s">
        <v>56</v>
      </c>
      <c r="C27" s="2" t="s">
        <v>57</v>
      </c>
      <c r="E27" s="3">
        <v>1951</v>
      </c>
      <c r="F27" s="4">
        <v>6.598379629629629E-2</v>
      </c>
      <c r="G27" s="3" t="s">
        <v>58</v>
      </c>
      <c r="H27" s="1">
        <v>1</v>
      </c>
      <c r="I27" s="1">
        <v>432</v>
      </c>
      <c r="J27" s="5">
        <f t="shared" si="0"/>
        <v>3.2991898148148147E-3</v>
      </c>
    </row>
    <row r="28" spans="1:10" ht="15" customHeight="1">
      <c r="A28" s="1">
        <v>22</v>
      </c>
      <c r="B28" s="2" t="s">
        <v>59</v>
      </c>
      <c r="C28" s="2" t="s">
        <v>60</v>
      </c>
      <c r="E28" s="3">
        <v>1967</v>
      </c>
      <c r="F28" s="4">
        <v>6.609953703703704E-2</v>
      </c>
      <c r="G28" s="3" t="s">
        <v>61</v>
      </c>
      <c r="H28" s="1">
        <v>1</v>
      </c>
      <c r="I28" s="1">
        <v>444</v>
      </c>
      <c r="J28" s="5">
        <f t="shared" si="0"/>
        <v>3.3049768518518519E-3</v>
      </c>
    </row>
    <row r="29" spans="1:10" ht="15" customHeight="1">
      <c r="A29" s="1">
        <v>23</v>
      </c>
      <c r="B29" s="2" t="s">
        <v>62</v>
      </c>
      <c r="C29" s="2" t="s">
        <v>21</v>
      </c>
      <c r="E29" s="3">
        <v>1964</v>
      </c>
      <c r="F29" s="4">
        <v>6.6655092592592599E-2</v>
      </c>
      <c r="G29" s="3" t="s">
        <v>49</v>
      </c>
      <c r="H29" s="1">
        <v>3</v>
      </c>
      <c r="I29" s="1">
        <v>453</v>
      </c>
      <c r="J29" s="5">
        <f t="shared" si="0"/>
        <v>3.33275462962963E-3</v>
      </c>
    </row>
    <row r="30" spans="1:10" ht="15" customHeight="1">
      <c r="A30" s="1">
        <v>24</v>
      </c>
      <c r="B30" s="2" t="s">
        <v>63</v>
      </c>
      <c r="C30" s="2" t="s">
        <v>64</v>
      </c>
      <c r="E30" s="3">
        <v>1957</v>
      </c>
      <c r="F30" s="4">
        <v>6.7025462962962967E-2</v>
      </c>
      <c r="G30" s="3" t="s">
        <v>55</v>
      </c>
      <c r="H30" s="1">
        <v>2</v>
      </c>
      <c r="I30" s="1">
        <v>465</v>
      </c>
      <c r="J30" s="5">
        <f t="shared" si="0"/>
        <v>3.3512731481481484E-3</v>
      </c>
    </row>
    <row r="31" spans="1:10" ht="15" customHeight="1">
      <c r="A31" s="1">
        <v>25</v>
      </c>
      <c r="B31" s="2" t="s">
        <v>65</v>
      </c>
      <c r="C31" s="2" t="s">
        <v>66</v>
      </c>
      <c r="E31" s="3">
        <v>1980</v>
      </c>
      <c r="F31" s="4">
        <v>6.850694444444444E-2</v>
      </c>
      <c r="G31" s="3" t="s">
        <v>67</v>
      </c>
      <c r="H31" s="1">
        <v>1</v>
      </c>
      <c r="I31" s="1">
        <v>423</v>
      </c>
      <c r="J31" s="5">
        <f t="shared" si="0"/>
        <v>3.425347222222222E-3</v>
      </c>
    </row>
    <row r="32" spans="1:10" ht="15" customHeight="1">
      <c r="A32" s="1">
        <v>26</v>
      </c>
      <c r="B32" s="2" t="s">
        <v>68</v>
      </c>
      <c r="C32" s="2" t="s">
        <v>66</v>
      </c>
      <c r="E32" s="3">
        <v>1977</v>
      </c>
      <c r="F32" s="4">
        <v>6.8530092592592587E-2</v>
      </c>
      <c r="G32" s="3" t="s">
        <v>14</v>
      </c>
      <c r="H32" s="1">
        <v>6</v>
      </c>
      <c r="I32" s="1">
        <v>422</v>
      </c>
      <c r="J32" s="5">
        <f t="shared" si="0"/>
        <v>3.4265046296296292E-3</v>
      </c>
    </row>
    <row r="33" spans="1:10" ht="15" customHeight="1">
      <c r="A33" s="1">
        <v>27</v>
      </c>
      <c r="B33" s="2" t="s">
        <v>69</v>
      </c>
      <c r="C33" s="2" t="s">
        <v>70</v>
      </c>
      <c r="E33" s="3">
        <v>1957</v>
      </c>
      <c r="F33" s="4">
        <v>6.8680555555555564E-2</v>
      </c>
      <c r="G33" s="3" t="s">
        <v>55</v>
      </c>
      <c r="H33" s="1">
        <v>3</v>
      </c>
      <c r="I33" s="1">
        <v>497</v>
      </c>
      <c r="J33" s="5">
        <f t="shared" si="0"/>
        <v>3.434027777777778E-3</v>
      </c>
    </row>
    <row r="34" spans="1:10" ht="15" customHeight="1">
      <c r="A34" s="1">
        <v>28</v>
      </c>
      <c r="B34" s="2" t="s">
        <v>71</v>
      </c>
      <c r="C34" s="2" t="s">
        <v>72</v>
      </c>
      <c r="E34" s="3">
        <v>1960</v>
      </c>
      <c r="F34" s="4">
        <v>6.8981481481481477E-2</v>
      </c>
      <c r="G34" s="3" t="s">
        <v>55</v>
      </c>
      <c r="H34" s="1">
        <v>4</v>
      </c>
      <c r="I34" s="1">
        <v>460</v>
      </c>
      <c r="J34" s="5">
        <f t="shared" si="0"/>
        <v>3.449074074074074E-3</v>
      </c>
    </row>
    <row r="35" spans="1:10" ht="15" customHeight="1">
      <c r="A35" s="1">
        <v>29</v>
      </c>
      <c r="B35" s="2" t="s">
        <v>73</v>
      </c>
      <c r="C35" s="2" t="s">
        <v>74</v>
      </c>
      <c r="E35" s="3">
        <v>1964</v>
      </c>
      <c r="F35" s="4">
        <v>6.8993055555555557E-2</v>
      </c>
      <c r="G35" s="3" t="s">
        <v>49</v>
      </c>
      <c r="H35" s="1">
        <v>4</v>
      </c>
      <c r="I35" s="1">
        <v>459</v>
      </c>
      <c r="J35" s="5">
        <f t="shared" si="0"/>
        <v>3.449652777777778E-3</v>
      </c>
    </row>
    <row r="36" spans="1:10" ht="15" customHeight="1">
      <c r="A36" s="1">
        <v>30</v>
      </c>
      <c r="B36" s="2" t="s">
        <v>75</v>
      </c>
      <c r="C36" s="2" t="s">
        <v>74</v>
      </c>
      <c r="E36" s="3">
        <v>1977</v>
      </c>
      <c r="F36" s="4">
        <v>6.9016203703703705E-2</v>
      </c>
      <c r="G36" s="3" t="s">
        <v>67</v>
      </c>
      <c r="H36" s="1">
        <v>2</v>
      </c>
      <c r="I36" s="1">
        <v>475</v>
      </c>
      <c r="J36" s="5">
        <f t="shared" si="0"/>
        <v>3.4508101851851852E-3</v>
      </c>
    </row>
    <row r="37" spans="1:10" ht="15" customHeight="1">
      <c r="A37" s="1">
        <v>31</v>
      </c>
      <c r="B37" s="2" t="s">
        <v>76</v>
      </c>
      <c r="C37" s="2" t="s">
        <v>77</v>
      </c>
      <c r="E37" s="3">
        <v>1966</v>
      </c>
      <c r="F37" s="4">
        <v>6.9074074074074079E-2</v>
      </c>
      <c r="G37" s="3" t="s">
        <v>61</v>
      </c>
      <c r="H37" s="1">
        <v>2</v>
      </c>
      <c r="I37" s="1">
        <v>426</v>
      </c>
      <c r="J37" s="5">
        <f t="shared" si="0"/>
        <v>3.4537037037037041E-3</v>
      </c>
    </row>
    <row r="38" spans="1:10" ht="15" customHeight="1">
      <c r="A38" s="1">
        <v>32</v>
      </c>
      <c r="B38" s="2" t="s">
        <v>78</v>
      </c>
      <c r="C38" s="2" t="s">
        <v>79</v>
      </c>
      <c r="E38" s="3">
        <v>1960</v>
      </c>
      <c r="F38" s="4">
        <v>6.9803240740740735E-2</v>
      </c>
      <c r="G38" s="3" t="s">
        <v>55</v>
      </c>
      <c r="H38" s="1">
        <v>5</v>
      </c>
      <c r="I38" s="1">
        <v>436</v>
      </c>
      <c r="J38" s="5">
        <f t="shared" si="0"/>
        <v>3.4901620370370368E-3</v>
      </c>
    </row>
    <row r="39" spans="1:10" ht="15" customHeight="1">
      <c r="A39" s="1">
        <v>33</v>
      </c>
      <c r="B39" s="2" t="s">
        <v>80</v>
      </c>
      <c r="C39" s="2" t="s">
        <v>81</v>
      </c>
      <c r="E39" s="3">
        <v>1964</v>
      </c>
      <c r="F39" s="4">
        <v>7.0775462962962957E-2</v>
      </c>
      <c r="G39" s="3" t="s">
        <v>49</v>
      </c>
      <c r="H39" s="1">
        <v>5</v>
      </c>
      <c r="I39" s="1">
        <v>483</v>
      </c>
      <c r="J39" s="5">
        <f t="shared" ref="J39:J70" si="1">F39/$F$3</f>
        <v>3.5387731481481477E-3</v>
      </c>
    </row>
    <row r="40" spans="1:10" ht="15" customHeight="1">
      <c r="A40" s="1">
        <v>34</v>
      </c>
      <c r="B40" s="2" t="s">
        <v>82</v>
      </c>
      <c r="C40" s="2" t="s">
        <v>36</v>
      </c>
      <c r="E40" s="3">
        <v>1955</v>
      </c>
      <c r="F40" s="4">
        <v>7.1608796296296295E-2</v>
      </c>
      <c r="G40" s="3" t="s">
        <v>58</v>
      </c>
      <c r="H40" s="1">
        <v>2</v>
      </c>
      <c r="I40" s="1">
        <v>473</v>
      </c>
      <c r="J40" s="5">
        <f t="shared" si="1"/>
        <v>3.5804398148148149E-3</v>
      </c>
    </row>
    <row r="41" spans="1:10" ht="15" customHeight="1">
      <c r="A41" s="1">
        <v>35</v>
      </c>
      <c r="B41" s="2" t="s">
        <v>83</v>
      </c>
      <c r="C41" s="2" t="s">
        <v>81</v>
      </c>
      <c r="E41" s="3">
        <v>1958</v>
      </c>
      <c r="F41" s="4">
        <v>7.1620370370370376E-2</v>
      </c>
      <c r="G41" s="3" t="s">
        <v>55</v>
      </c>
      <c r="H41" s="1">
        <v>6</v>
      </c>
      <c r="I41" s="1">
        <v>493</v>
      </c>
      <c r="J41" s="5">
        <f t="shared" si="1"/>
        <v>3.581018518518519E-3</v>
      </c>
    </row>
    <row r="42" spans="1:10" ht="15" customHeight="1">
      <c r="A42" s="1">
        <v>36</v>
      </c>
      <c r="B42" s="2" t="s">
        <v>84</v>
      </c>
      <c r="C42" s="2" t="s">
        <v>85</v>
      </c>
      <c r="E42" s="3">
        <v>1947</v>
      </c>
      <c r="F42" s="4">
        <v>7.2222222222222229E-2</v>
      </c>
      <c r="G42" s="3" t="s">
        <v>86</v>
      </c>
      <c r="H42" s="1">
        <v>1</v>
      </c>
      <c r="I42" s="1">
        <v>486</v>
      </c>
      <c r="J42" s="5">
        <f t="shared" si="1"/>
        <v>3.6111111111111114E-3</v>
      </c>
    </row>
    <row r="43" spans="1:10" ht="15" customHeight="1">
      <c r="A43" s="1">
        <v>37</v>
      </c>
      <c r="B43" s="2" t="s">
        <v>87</v>
      </c>
      <c r="C43" s="2" t="s">
        <v>60</v>
      </c>
      <c r="E43" s="3">
        <v>1950</v>
      </c>
      <c r="F43" s="4">
        <v>7.2534722222222223E-2</v>
      </c>
      <c r="G43" s="3" t="s">
        <v>86</v>
      </c>
      <c r="H43" s="1">
        <v>2</v>
      </c>
      <c r="I43" s="1">
        <v>442</v>
      </c>
      <c r="J43" s="5">
        <f t="shared" si="1"/>
        <v>3.626736111111111E-3</v>
      </c>
    </row>
    <row r="44" spans="1:10" ht="15" customHeight="1">
      <c r="A44" s="1">
        <v>38</v>
      </c>
      <c r="B44" s="2" t="s">
        <v>88</v>
      </c>
      <c r="C44" s="2" t="s">
        <v>89</v>
      </c>
      <c r="E44" s="3">
        <v>1991</v>
      </c>
      <c r="F44" s="4">
        <v>7.3599537037037033E-2</v>
      </c>
      <c r="G44" s="3" t="s">
        <v>90</v>
      </c>
      <c r="H44" s="1">
        <v>1</v>
      </c>
      <c r="I44" s="1">
        <v>433</v>
      </c>
      <c r="J44" s="5">
        <f t="shared" si="1"/>
        <v>3.6799768518518518E-3</v>
      </c>
    </row>
    <row r="45" spans="1:10" ht="15" customHeight="1">
      <c r="A45" s="1">
        <v>39</v>
      </c>
      <c r="B45" s="2" t="s">
        <v>91</v>
      </c>
      <c r="C45" s="2" t="s">
        <v>92</v>
      </c>
      <c r="E45" s="3">
        <v>1962</v>
      </c>
      <c r="F45" s="4">
        <v>7.3611111111111113E-2</v>
      </c>
      <c r="G45" s="3" t="s">
        <v>49</v>
      </c>
      <c r="H45" s="1">
        <v>6</v>
      </c>
      <c r="I45" s="1">
        <v>440</v>
      </c>
      <c r="J45" s="5">
        <f t="shared" si="1"/>
        <v>3.6805555555555558E-3</v>
      </c>
    </row>
    <row r="46" spans="1:10" ht="15" customHeight="1">
      <c r="A46" s="1">
        <v>40</v>
      </c>
      <c r="B46" s="2" t="s">
        <v>93</v>
      </c>
      <c r="C46" s="2" t="s">
        <v>94</v>
      </c>
      <c r="E46" s="3">
        <v>1973</v>
      </c>
      <c r="F46" s="4">
        <v>7.379629629629629E-2</v>
      </c>
      <c r="G46" s="3" t="s">
        <v>17</v>
      </c>
      <c r="H46" s="1">
        <v>4</v>
      </c>
      <c r="I46" s="1">
        <v>499</v>
      </c>
      <c r="J46" s="5">
        <f t="shared" si="1"/>
        <v>3.6898148148148146E-3</v>
      </c>
    </row>
    <row r="47" spans="1:10" ht="15" customHeight="1">
      <c r="A47" s="1">
        <v>41</v>
      </c>
      <c r="B47" s="2" t="s">
        <v>95</v>
      </c>
      <c r="C47" s="2" t="s">
        <v>79</v>
      </c>
      <c r="E47" s="3">
        <v>1960</v>
      </c>
      <c r="F47" s="4">
        <v>7.3854166666666665E-2</v>
      </c>
      <c r="G47" s="3" t="s">
        <v>96</v>
      </c>
      <c r="H47" s="1">
        <v>1</v>
      </c>
      <c r="I47" s="1">
        <v>425</v>
      </c>
      <c r="J47" s="5">
        <f t="shared" si="1"/>
        <v>3.6927083333333334E-3</v>
      </c>
    </row>
    <row r="48" spans="1:10" ht="15" customHeight="1">
      <c r="A48" s="1">
        <v>42</v>
      </c>
      <c r="B48" s="2" t="s">
        <v>97</v>
      </c>
      <c r="C48" s="2" t="s">
        <v>19</v>
      </c>
      <c r="E48" s="3">
        <v>1959</v>
      </c>
      <c r="F48" s="4">
        <v>7.4143518518518511E-2</v>
      </c>
      <c r="G48" s="3" t="s">
        <v>55</v>
      </c>
      <c r="H48" s="1">
        <v>7</v>
      </c>
      <c r="I48" s="1">
        <v>439</v>
      </c>
      <c r="J48" s="5">
        <f t="shared" si="1"/>
        <v>3.7071759259259254E-3</v>
      </c>
    </row>
    <row r="49" spans="1:10" ht="15" customHeight="1">
      <c r="A49" s="1">
        <v>43</v>
      </c>
      <c r="B49" s="2" t="s">
        <v>98</v>
      </c>
      <c r="C49" s="2" t="s">
        <v>79</v>
      </c>
      <c r="E49" s="3">
        <v>1955</v>
      </c>
      <c r="F49" s="4">
        <v>7.4247685185185194E-2</v>
      </c>
      <c r="G49" s="3" t="s">
        <v>99</v>
      </c>
      <c r="H49" s="1">
        <v>1</v>
      </c>
      <c r="I49" s="1">
        <v>445</v>
      </c>
      <c r="J49" s="5">
        <f t="shared" si="1"/>
        <v>3.7123842592592599E-3</v>
      </c>
    </row>
    <row r="50" spans="1:10" ht="15" customHeight="1">
      <c r="A50" s="1">
        <v>44</v>
      </c>
      <c r="B50" s="2" t="s">
        <v>100</v>
      </c>
      <c r="C50" s="2" t="s">
        <v>36</v>
      </c>
      <c r="E50" s="3">
        <v>1959</v>
      </c>
      <c r="F50" s="4">
        <v>7.4999999999999997E-2</v>
      </c>
      <c r="G50" s="3" t="s">
        <v>55</v>
      </c>
      <c r="H50" s="1">
        <v>8</v>
      </c>
      <c r="I50" s="1">
        <v>417</v>
      </c>
      <c r="J50" s="5">
        <f t="shared" si="1"/>
        <v>3.7499999999999999E-3</v>
      </c>
    </row>
    <row r="51" spans="1:10" ht="15" customHeight="1">
      <c r="A51" s="1">
        <v>45</v>
      </c>
      <c r="B51" s="2" t="s">
        <v>101</v>
      </c>
      <c r="C51" s="2" t="s">
        <v>94</v>
      </c>
      <c r="E51" s="3">
        <v>1974</v>
      </c>
      <c r="F51" s="4">
        <v>7.5335648148148152E-2</v>
      </c>
      <c r="G51" s="3" t="s">
        <v>102</v>
      </c>
      <c r="H51" s="1">
        <v>1</v>
      </c>
      <c r="I51" s="1">
        <v>500</v>
      </c>
      <c r="J51" s="5">
        <f t="shared" si="1"/>
        <v>3.7667824074074075E-3</v>
      </c>
    </row>
    <row r="52" spans="1:10" ht="15" customHeight="1">
      <c r="A52" s="1">
        <v>46</v>
      </c>
      <c r="B52" s="2" t="s">
        <v>103</v>
      </c>
      <c r="C52" s="2" t="s">
        <v>104</v>
      </c>
      <c r="E52" s="3">
        <v>1969</v>
      </c>
      <c r="F52" s="4">
        <v>7.5555555555555556E-2</v>
      </c>
      <c r="G52" s="3" t="s">
        <v>31</v>
      </c>
      <c r="H52" s="1">
        <v>7</v>
      </c>
      <c r="I52" s="1">
        <v>441</v>
      </c>
      <c r="J52" s="5">
        <f t="shared" si="1"/>
        <v>3.7777777777777779E-3</v>
      </c>
    </row>
    <row r="53" spans="1:10" ht="15" customHeight="1">
      <c r="A53" s="1">
        <v>47</v>
      </c>
      <c r="B53" s="2" t="s">
        <v>105</v>
      </c>
      <c r="C53" s="2" t="s">
        <v>36</v>
      </c>
      <c r="E53" s="3">
        <v>1966</v>
      </c>
      <c r="F53" s="4">
        <v>7.5972222222222219E-2</v>
      </c>
      <c r="G53" s="3" t="s">
        <v>61</v>
      </c>
      <c r="H53" s="1">
        <v>3</v>
      </c>
      <c r="I53" s="1">
        <v>488</v>
      </c>
      <c r="J53" s="5">
        <f t="shared" si="1"/>
        <v>3.7986111111111111E-3</v>
      </c>
    </row>
    <row r="54" spans="1:10" ht="15" customHeight="1">
      <c r="A54" s="1">
        <v>48</v>
      </c>
      <c r="B54" s="2" t="s">
        <v>106</v>
      </c>
      <c r="C54" s="2" t="s">
        <v>36</v>
      </c>
      <c r="E54" s="3">
        <v>1956</v>
      </c>
      <c r="F54" s="4">
        <v>7.6736111111111116E-2</v>
      </c>
      <c r="G54" s="3" t="s">
        <v>96</v>
      </c>
      <c r="H54" s="1">
        <v>2</v>
      </c>
      <c r="I54" s="1">
        <v>443</v>
      </c>
      <c r="J54" s="5">
        <f t="shared" si="1"/>
        <v>3.836805555555556E-3</v>
      </c>
    </row>
    <row r="55" spans="1:10" ht="15" customHeight="1">
      <c r="A55" s="1">
        <v>49</v>
      </c>
      <c r="B55" s="2" t="s">
        <v>107</v>
      </c>
      <c r="C55" s="2" t="s">
        <v>36</v>
      </c>
      <c r="E55" s="3">
        <v>1969</v>
      </c>
      <c r="F55" s="4">
        <v>7.6736111111111116E-2</v>
      </c>
      <c r="G55" s="3" t="s">
        <v>31</v>
      </c>
      <c r="H55" s="1">
        <v>8</v>
      </c>
      <c r="I55" s="1">
        <v>435</v>
      </c>
      <c r="J55" s="5">
        <f t="shared" si="1"/>
        <v>3.836805555555556E-3</v>
      </c>
    </row>
    <row r="56" spans="1:10" ht="15" customHeight="1">
      <c r="A56" s="1">
        <v>50</v>
      </c>
      <c r="B56" s="2" t="s">
        <v>108</v>
      </c>
      <c r="C56" s="2" t="s">
        <v>109</v>
      </c>
      <c r="E56" s="3">
        <v>1957</v>
      </c>
      <c r="F56" s="4">
        <v>7.7638888888888882E-2</v>
      </c>
      <c r="G56" s="3" t="s">
        <v>55</v>
      </c>
      <c r="H56" s="1">
        <v>9</v>
      </c>
      <c r="I56" s="1">
        <v>467</v>
      </c>
      <c r="J56" s="5">
        <f t="shared" si="1"/>
        <v>3.8819444444444439E-3</v>
      </c>
    </row>
    <row r="57" spans="1:10" ht="15" customHeight="1">
      <c r="A57" s="1">
        <v>51</v>
      </c>
      <c r="B57" s="2" t="s">
        <v>110</v>
      </c>
      <c r="C57" s="2" t="s">
        <v>70</v>
      </c>
      <c r="E57" s="3">
        <v>1962</v>
      </c>
      <c r="F57" s="4">
        <v>7.7939814814814809E-2</v>
      </c>
      <c r="G57" s="3" t="s">
        <v>111</v>
      </c>
      <c r="H57" s="1">
        <v>1</v>
      </c>
      <c r="I57" s="1">
        <v>498</v>
      </c>
      <c r="J57" s="5">
        <f t="shared" si="1"/>
        <v>3.8969907407407404E-3</v>
      </c>
    </row>
    <row r="58" spans="1:10" ht="15" customHeight="1">
      <c r="A58" s="1">
        <v>52</v>
      </c>
      <c r="B58" s="2" t="s">
        <v>112</v>
      </c>
      <c r="C58" s="2" t="s">
        <v>113</v>
      </c>
      <c r="E58" s="3">
        <v>1954</v>
      </c>
      <c r="F58" s="4">
        <v>7.9259259259259265E-2</v>
      </c>
      <c r="G58" s="3" t="s">
        <v>58</v>
      </c>
      <c r="H58" s="1">
        <v>3</v>
      </c>
      <c r="I58" s="1">
        <v>489</v>
      </c>
      <c r="J58" s="5">
        <f t="shared" si="1"/>
        <v>3.9629629629629633E-3</v>
      </c>
    </row>
    <row r="59" spans="1:10" ht="15" customHeight="1">
      <c r="A59" s="1">
        <v>53</v>
      </c>
      <c r="B59" s="2" t="s">
        <v>114</v>
      </c>
      <c r="C59" s="2" t="s">
        <v>115</v>
      </c>
      <c r="E59" s="3">
        <v>1964</v>
      </c>
      <c r="F59" s="4">
        <v>7.9270833333333332E-2</v>
      </c>
      <c r="G59" s="3" t="s">
        <v>49</v>
      </c>
      <c r="H59" s="1">
        <v>7</v>
      </c>
      <c r="I59" s="1">
        <v>468</v>
      </c>
      <c r="J59" s="5">
        <f t="shared" si="1"/>
        <v>3.9635416666666664E-3</v>
      </c>
    </row>
    <row r="60" spans="1:10" ht="15" customHeight="1">
      <c r="A60" s="1">
        <v>54</v>
      </c>
      <c r="B60" s="2" t="s">
        <v>116</v>
      </c>
      <c r="C60" s="2" t="s">
        <v>36</v>
      </c>
      <c r="E60" s="3">
        <v>1959</v>
      </c>
      <c r="F60" s="4">
        <v>7.9490740740740737E-2</v>
      </c>
      <c r="G60" s="3" t="s">
        <v>55</v>
      </c>
      <c r="H60" s="1">
        <v>10</v>
      </c>
      <c r="I60" s="1">
        <v>438</v>
      </c>
      <c r="J60" s="5">
        <f t="shared" si="1"/>
        <v>3.9745370370370368E-3</v>
      </c>
    </row>
    <row r="61" spans="1:10" ht="15" customHeight="1">
      <c r="A61" s="1">
        <v>55</v>
      </c>
      <c r="B61" s="2" t="s">
        <v>117</v>
      </c>
      <c r="C61" s="2" t="s">
        <v>118</v>
      </c>
      <c r="E61" s="3">
        <v>1992</v>
      </c>
      <c r="F61" s="4">
        <v>8.0196759259259259E-2</v>
      </c>
      <c r="G61" s="3" t="s">
        <v>90</v>
      </c>
      <c r="H61" s="1">
        <v>2</v>
      </c>
      <c r="I61" s="1">
        <v>449</v>
      </c>
      <c r="J61" s="5">
        <f t="shared" si="1"/>
        <v>4.0098379629629633E-3</v>
      </c>
    </row>
    <row r="62" spans="1:10" ht="15" customHeight="1">
      <c r="A62" s="1">
        <v>56</v>
      </c>
      <c r="B62" s="2" t="s">
        <v>119</v>
      </c>
      <c r="C62" s="2" t="s">
        <v>118</v>
      </c>
      <c r="E62" s="3">
        <v>1964</v>
      </c>
      <c r="F62" s="4">
        <v>8.020833333333334E-2</v>
      </c>
      <c r="G62" s="3" t="s">
        <v>49</v>
      </c>
      <c r="H62" s="1">
        <v>8</v>
      </c>
      <c r="I62" s="1">
        <v>450</v>
      </c>
      <c r="J62" s="5">
        <f t="shared" si="1"/>
        <v>4.0104166666666673E-3</v>
      </c>
    </row>
    <row r="63" spans="1:10" ht="15" customHeight="1">
      <c r="A63" s="1">
        <v>57</v>
      </c>
      <c r="B63" s="2" t="s">
        <v>120</v>
      </c>
      <c r="C63" s="2" t="s">
        <v>36</v>
      </c>
      <c r="E63" s="3">
        <v>1965</v>
      </c>
      <c r="F63" s="4">
        <v>8.2974537037037041E-2</v>
      </c>
      <c r="G63" s="3" t="s">
        <v>111</v>
      </c>
      <c r="H63" s="1">
        <v>2</v>
      </c>
      <c r="I63" s="1">
        <v>464</v>
      </c>
      <c r="J63" s="5">
        <f t="shared" si="1"/>
        <v>4.1487268518518522E-3</v>
      </c>
    </row>
    <row r="64" spans="1:10" ht="15" customHeight="1">
      <c r="A64" s="1">
        <v>58</v>
      </c>
      <c r="B64" s="2" t="s">
        <v>121</v>
      </c>
      <c r="C64" s="2" t="s">
        <v>60</v>
      </c>
      <c r="E64" s="3">
        <v>1951</v>
      </c>
      <c r="F64" s="4">
        <v>8.443287037037038E-2</v>
      </c>
      <c r="G64" s="3" t="s">
        <v>58</v>
      </c>
      <c r="H64" s="1">
        <v>4</v>
      </c>
      <c r="I64" s="1">
        <v>455</v>
      </c>
      <c r="J64" s="5">
        <f t="shared" si="1"/>
        <v>4.2216435185185187E-3</v>
      </c>
    </row>
    <row r="65" spans="1:10" ht="15" customHeight="1">
      <c r="A65" s="1">
        <v>59</v>
      </c>
      <c r="B65" s="2" t="s">
        <v>122</v>
      </c>
      <c r="C65" s="2" t="s">
        <v>123</v>
      </c>
      <c r="E65" s="3">
        <v>1972</v>
      </c>
      <c r="F65" s="4">
        <v>8.4664351851851852E-2</v>
      </c>
      <c r="G65" s="3" t="s">
        <v>102</v>
      </c>
      <c r="H65" s="1">
        <v>2</v>
      </c>
      <c r="I65" s="1">
        <v>478</v>
      </c>
      <c r="J65" s="5">
        <f t="shared" si="1"/>
        <v>4.2332175925925922E-3</v>
      </c>
    </row>
    <row r="66" spans="1:10" ht="15" customHeight="1">
      <c r="A66" s="1">
        <v>60</v>
      </c>
      <c r="B66" s="2" t="s">
        <v>124</v>
      </c>
      <c r="C66" s="2" t="s">
        <v>125</v>
      </c>
      <c r="E66" s="3">
        <v>1962</v>
      </c>
      <c r="F66" s="4">
        <v>8.4930555555555551E-2</v>
      </c>
      <c r="G66" s="3" t="s">
        <v>49</v>
      </c>
      <c r="H66" s="1">
        <v>9</v>
      </c>
      <c r="I66" s="1">
        <v>463</v>
      </c>
      <c r="J66" s="5">
        <f t="shared" si="1"/>
        <v>4.2465277777777779E-3</v>
      </c>
    </row>
    <row r="67" spans="1:10" ht="15" customHeight="1">
      <c r="A67" s="1">
        <v>61</v>
      </c>
      <c r="B67" s="2" t="s">
        <v>126</v>
      </c>
      <c r="C67" s="2" t="s">
        <v>36</v>
      </c>
      <c r="E67" s="3">
        <v>1963</v>
      </c>
      <c r="F67" s="4">
        <v>8.5173611111111103E-2</v>
      </c>
      <c r="G67" s="3" t="s">
        <v>111</v>
      </c>
      <c r="H67" s="1">
        <v>3</v>
      </c>
      <c r="I67" s="1">
        <v>418</v>
      </c>
      <c r="J67" s="5">
        <f t="shared" si="1"/>
        <v>4.2586805555555555E-3</v>
      </c>
    </row>
    <row r="68" spans="1:10" ht="15" customHeight="1">
      <c r="A68" s="1">
        <v>62</v>
      </c>
      <c r="B68" s="2" t="s">
        <v>127</v>
      </c>
      <c r="C68" s="2" t="s">
        <v>36</v>
      </c>
      <c r="E68" s="3">
        <v>1969</v>
      </c>
      <c r="F68" s="4">
        <v>8.5451388888888882E-2</v>
      </c>
      <c r="G68" s="3" t="s">
        <v>61</v>
      </c>
      <c r="H68" s="1">
        <v>4</v>
      </c>
      <c r="I68" s="1">
        <v>427</v>
      </c>
      <c r="J68" s="5">
        <f t="shared" si="1"/>
        <v>4.2725694444444443E-3</v>
      </c>
    </row>
    <row r="69" spans="1:10" ht="15" customHeight="1">
      <c r="A69" s="1">
        <v>63</v>
      </c>
      <c r="B69" s="2" t="s">
        <v>128</v>
      </c>
      <c r="C69" s="2" t="s">
        <v>129</v>
      </c>
      <c r="E69" s="3">
        <v>1970</v>
      </c>
      <c r="F69" s="4">
        <v>8.6238425925925913E-2</v>
      </c>
      <c r="G69" s="3" t="s">
        <v>61</v>
      </c>
      <c r="H69" s="1">
        <v>5</v>
      </c>
      <c r="I69" s="1">
        <v>420</v>
      </c>
      <c r="J69" s="5">
        <f t="shared" si="1"/>
        <v>4.3119212962962955E-3</v>
      </c>
    </row>
    <row r="70" spans="1:10" ht="15" customHeight="1">
      <c r="A70" s="1">
        <v>64</v>
      </c>
      <c r="B70" s="2" t="s">
        <v>130</v>
      </c>
      <c r="C70" s="2" t="s">
        <v>129</v>
      </c>
      <c r="E70" s="3">
        <v>1970</v>
      </c>
      <c r="F70" s="4">
        <v>8.627314814814814E-2</v>
      </c>
      <c r="G70" s="3" t="s">
        <v>31</v>
      </c>
      <c r="H70" s="1">
        <v>9</v>
      </c>
      <c r="I70" s="1">
        <v>419</v>
      </c>
      <c r="J70" s="5">
        <f t="shared" si="1"/>
        <v>4.3136574074074067E-3</v>
      </c>
    </row>
    <row r="71" spans="1:10" ht="15" customHeight="1">
      <c r="A71" s="1">
        <v>65</v>
      </c>
      <c r="B71" s="2" t="s">
        <v>131</v>
      </c>
      <c r="C71" s="2" t="s">
        <v>36</v>
      </c>
      <c r="E71" s="3">
        <v>1961</v>
      </c>
      <c r="F71" s="4">
        <v>8.6458333333333345E-2</v>
      </c>
      <c r="G71" s="3" t="s">
        <v>49</v>
      </c>
      <c r="H71" s="1">
        <v>10</v>
      </c>
      <c r="I71" s="1">
        <v>470</v>
      </c>
      <c r="J71" s="5">
        <f t="shared" ref="J71:J78" si="2">F71/$F$3</f>
        <v>4.3229166666666676E-3</v>
      </c>
    </row>
    <row r="72" spans="1:10" ht="15" customHeight="1">
      <c r="A72" s="1">
        <v>66</v>
      </c>
      <c r="B72" s="2" t="s">
        <v>132</v>
      </c>
      <c r="C72" s="2" t="s">
        <v>133</v>
      </c>
      <c r="E72" s="3">
        <v>1960</v>
      </c>
      <c r="F72" s="4">
        <v>9.0405092592592592E-2</v>
      </c>
      <c r="G72" s="3" t="s">
        <v>96</v>
      </c>
      <c r="H72" s="1">
        <v>3</v>
      </c>
      <c r="I72" s="1">
        <v>485</v>
      </c>
      <c r="J72" s="5">
        <f t="shared" si="2"/>
        <v>4.5202546296296293E-3</v>
      </c>
    </row>
    <row r="73" spans="1:10" ht="15" customHeight="1">
      <c r="A73" s="1">
        <v>67</v>
      </c>
      <c r="B73" s="2" t="s">
        <v>134</v>
      </c>
      <c r="C73" s="2" t="s">
        <v>36</v>
      </c>
      <c r="E73" s="3">
        <v>1973</v>
      </c>
      <c r="F73" s="4">
        <v>9.1111111111111101E-2</v>
      </c>
      <c r="G73" s="3" t="s">
        <v>102</v>
      </c>
      <c r="H73" s="1">
        <v>3</v>
      </c>
      <c r="I73" s="1">
        <v>461</v>
      </c>
      <c r="J73" s="5">
        <f t="shared" si="2"/>
        <v>4.5555555555555549E-3</v>
      </c>
    </row>
    <row r="74" spans="1:10" ht="15" customHeight="1">
      <c r="A74" s="1">
        <v>68</v>
      </c>
      <c r="B74" s="2" t="s">
        <v>135</v>
      </c>
      <c r="C74" s="2" t="s">
        <v>36</v>
      </c>
      <c r="E74" s="3">
        <v>1972</v>
      </c>
      <c r="F74" s="4">
        <v>9.1516203703703711E-2</v>
      </c>
      <c r="G74" s="3" t="s">
        <v>102</v>
      </c>
      <c r="H74" s="1">
        <v>4</v>
      </c>
      <c r="I74" s="1">
        <v>451</v>
      </c>
      <c r="J74" s="5">
        <f t="shared" si="2"/>
        <v>4.5758101851851854E-3</v>
      </c>
    </row>
    <row r="75" spans="1:10" ht="15" customHeight="1">
      <c r="A75" s="1">
        <v>69</v>
      </c>
      <c r="B75" s="2" t="s">
        <v>136</v>
      </c>
      <c r="C75" s="2" t="s">
        <v>79</v>
      </c>
      <c r="E75" s="3">
        <v>1941</v>
      </c>
      <c r="F75" s="4">
        <v>9.2789351851851845E-2</v>
      </c>
      <c r="G75" s="3" t="s">
        <v>137</v>
      </c>
      <c r="H75" s="1">
        <v>1</v>
      </c>
      <c r="I75" s="1">
        <v>454</v>
      </c>
      <c r="J75" s="5">
        <f t="shared" si="2"/>
        <v>4.6394675925925926E-3</v>
      </c>
    </row>
    <row r="76" spans="1:10" ht="15" customHeight="1">
      <c r="A76" s="1">
        <v>70</v>
      </c>
      <c r="B76" s="2" t="s">
        <v>138</v>
      </c>
      <c r="C76" s="2" t="s">
        <v>36</v>
      </c>
      <c r="E76" s="3">
        <v>1946</v>
      </c>
      <c r="F76" s="4">
        <v>9.6168981481481494E-2</v>
      </c>
      <c r="G76" s="3" t="s">
        <v>86</v>
      </c>
      <c r="H76" s="1">
        <v>3</v>
      </c>
      <c r="I76" s="1">
        <v>469</v>
      </c>
      <c r="J76" s="5">
        <f t="shared" si="2"/>
        <v>4.8084490740740744E-3</v>
      </c>
    </row>
    <row r="77" spans="1:10" ht="15" customHeight="1">
      <c r="A77" s="1">
        <v>71</v>
      </c>
      <c r="B77" s="2" t="s">
        <v>139</v>
      </c>
      <c r="C77" s="2" t="s">
        <v>140</v>
      </c>
      <c r="E77" s="3">
        <v>1940</v>
      </c>
      <c r="F77" s="4">
        <v>0.10484953703703703</v>
      </c>
      <c r="G77" s="3" t="s">
        <v>141</v>
      </c>
      <c r="H77" s="1">
        <v>1</v>
      </c>
      <c r="I77" s="1">
        <v>447</v>
      </c>
      <c r="J77" s="5">
        <f t="shared" si="2"/>
        <v>5.2424768518518515E-3</v>
      </c>
    </row>
    <row r="78" spans="1:10" ht="15" customHeight="1">
      <c r="A78" s="1">
        <v>72</v>
      </c>
      <c r="B78" s="2" t="s">
        <v>142</v>
      </c>
      <c r="C78" s="2" t="s">
        <v>143</v>
      </c>
      <c r="E78" s="3">
        <v>1932</v>
      </c>
      <c r="F78" s="4">
        <v>0.10604166666666666</v>
      </c>
      <c r="G78" s="3" t="s">
        <v>141</v>
      </c>
      <c r="H78" s="1">
        <v>2</v>
      </c>
      <c r="I78" s="1">
        <v>424</v>
      </c>
      <c r="J78" s="5">
        <f t="shared" si="2"/>
        <v>5.3020833333333331E-3</v>
      </c>
    </row>
  </sheetData>
  <autoFilter ref="A6:J78"/>
  <mergeCells count="3">
    <mergeCell ref="C3:D3"/>
    <mergeCell ref="I3:J3"/>
    <mergeCell ref="G3:H3"/>
  </mergeCells>
  <printOptions gridLines="1"/>
  <pageMargins left="0.70866141732283472" right="0.70866141732283472" top="0.84" bottom="0.62" header="0.31496062992125984" footer="0.31496062992125984"/>
  <pageSetup paperSize="9" scale="76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0"/>
  <sheetViews>
    <sheetView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6.7109375" style="7" customWidth="1"/>
    <col min="2" max="2" width="25.7109375" style="2" customWidth="1"/>
    <col min="3" max="3" width="27.7109375" style="2" customWidth="1"/>
    <col min="4" max="5" width="6.7109375" style="3" customWidth="1"/>
    <col min="6" max="6" width="11.42578125" style="4"/>
    <col min="7" max="7" width="6.7109375" style="3" customWidth="1"/>
    <col min="8" max="8" width="8.85546875" style="7" bestFit="1" customWidth="1"/>
    <col min="9" max="9" width="6.7109375" style="7" customWidth="1"/>
    <col min="10" max="10" width="9.85546875" style="6" customWidth="1"/>
    <col min="11" max="16384" width="11.42578125" style="6"/>
  </cols>
  <sheetData>
    <row r="1" spans="1:10" ht="15.75">
      <c r="A1" s="19" t="s">
        <v>0</v>
      </c>
    </row>
    <row r="2" spans="1:10" ht="7.5" customHeight="1">
      <c r="A2" s="2"/>
    </row>
    <row r="3" spans="1:10" s="8" customFormat="1">
      <c r="A3" s="8" t="s">
        <v>11</v>
      </c>
      <c r="C3" s="22" t="s">
        <v>534</v>
      </c>
      <c r="D3" s="22"/>
      <c r="F3" s="9">
        <v>10</v>
      </c>
      <c r="G3" s="24"/>
      <c r="H3" s="24"/>
      <c r="I3" s="23">
        <v>42064</v>
      </c>
      <c r="J3" s="23"/>
    </row>
    <row r="4" spans="1:10" ht="7.5" customHeight="1">
      <c r="A4" s="2"/>
    </row>
    <row r="5" spans="1:10" s="13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8</v>
      </c>
      <c r="H5" s="10" t="s">
        <v>9</v>
      </c>
      <c r="I5" s="10" t="s">
        <v>7</v>
      </c>
      <c r="J5" s="12" t="s">
        <v>10</v>
      </c>
    </row>
    <row r="6" spans="1:10">
      <c r="A6" s="14"/>
      <c r="B6" s="20">
        <f>SUBTOTAL(3,B7:B1007)</f>
        <v>184</v>
      </c>
      <c r="C6" s="15"/>
      <c r="D6" s="16"/>
      <c r="E6" s="16"/>
      <c r="F6" s="17"/>
      <c r="G6" s="16"/>
      <c r="H6" s="14"/>
      <c r="I6" s="14"/>
      <c r="J6" s="18"/>
    </row>
    <row r="7" spans="1:10">
      <c r="A7" s="1">
        <v>1</v>
      </c>
      <c r="B7" s="2" t="s">
        <v>144</v>
      </c>
      <c r="C7" s="2" t="s">
        <v>145</v>
      </c>
      <c r="E7" s="3">
        <v>1963</v>
      </c>
      <c r="F7" s="21">
        <v>2.5104166666666664E-2</v>
      </c>
      <c r="G7" s="3" t="s">
        <v>49</v>
      </c>
      <c r="H7" s="1">
        <v>1</v>
      </c>
      <c r="I7" s="1">
        <v>122</v>
      </c>
      <c r="J7" s="5">
        <f t="shared" ref="J7:J38" si="0">F7/$F$3</f>
        <v>2.5104166666666664E-3</v>
      </c>
    </row>
    <row r="8" spans="1:10">
      <c r="A8" s="1">
        <v>2</v>
      </c>
      <c r="B8" s="2" t="s">
        <v>146</v>
      </c>
      <c r="C8" s="2" t="s">
        <v>147</v>
      </c>
      <c r="E8" s="3">
        <v>1984</v>
      </c>
      <c r="F8" s="21">
        <v>2.5462962962962962E-2</v>
      </c>
      <c r="G8" s="3" t="s">
        <v>28</v>
      </c>
      <c r="H8" s="1">
        <v>1</v>
      </c>
      <c r="I8" s="1">
        <v>134</v>
      </c>
      <c r="J8" s="5">
        <f t="shared" si="0"/>
        <v>2.5462962962962961E-3</v>
      </c>
    </row>
    <row r="9" spans="1:10">
      <c r="A9" s="1">
        <v>3</v>
      </c>
      <c r="B9" s="2" t="s">
        <v>148</v>
      </c>
      <c r="C9" s="2" t="s">
        <v>149</v>
      </c>
      <c r="E9" s="3">
        <v>1977</v>
      </c>
      <c r="F9" s="21">
        <v>2.5717592592592594E-2</v>
      </c>
      <c r="G9" s="3" t="s">
        <v>14</v>
      </c>
      <c r="H9" s="1">
        <v>1</v>
      </c>
      <c r="I9" s="1">
        <v>42</v>
      </c>
      <c r="J9" s="5">
        <f t="shared" si="0"/>
        <v>2.5717592592592593E-3</v>
      </c>
    </row>
    <row r="10" spans="1:10">
      <c r="A10" s="1">
        <v>4</v>
      </c>
      <c r="B10" s="2" t="s">
        <v>150</v>
      </c>
      <c r="C10" s="2" t="s">
        <v>21</v>
      </c>
      <c r="E10" s="3">
        <v>1981</v>
      </c>
      <c r="F10" s="21">
        <v>2.5983796296296297E-2</v>
      </c>
      <c r="G10" s="3" t="s">
        <v>28</v>
      </c>
      <c r="H10" s="1">
        <v>2</v>
      </c>
      <c r="I10" s="1">
        <v>121</v>
      </c>
      <c r="J10" s="5">
        <f t="shared" si="0"/>
        <v>2.5983796296296297E-3</v>
      </c>
    </row>
    <row r="11" spans="1:10">
      <c r="A11" s="1">
        <v>5</v>
      </c>
      <c r="B11" s="2" t="s">
        <v>151</v>
      </c>
      <c r="C11" s="2" t="s">
        <v>152</v>
      </c>
      <c r="E11" s="3">
        <v>1990</v>
      </c>
      <c r="F11" s="21">
        <v>2.6203703703703705E-2</v>
      </c>
      <c r="G11" s="3" t="s">
        <v>153</v>
      </c>
      <c r="H11" s="1">
        <v>1</v>
      </c>
      <c r="I11" s="1">
        <v>129</v>
      </c>
      <c r="J11" s="5">
        <f t="shared" si="0"/>
        <v>2.6203703703703706E-3</v>
      </c>
    </row>
    <row r="12" spans="1:10">
      <c r="A12" s="1">
        <v>6</v>
      </c>
      <c r="B12" s="2" t="s">
        <v>154</v>
      </c>
      <c r="C12" s="2" t="s">
        <v>155</v>
      </c>
      <c r="E12" s="3">
        <v>1971</v>
      </c>
      <c r="F12" s="21">
        <v>2.6284722222222223E-2</v>
      </c>
      <c r="G12" s="3" t="s">
        <v>17</v>
      </c>
      <c r="H12" s="1">
        <v>1</v>
      </c>
      <c r="I12" s="1">
        <v>4</v>
      </c>
      <c r="J12" s="5">
        <f t="shared" si="0"/>
        <v>2.6284722222222221E-3</v>
      </c>
    </row>
    <row r="13" spans="1:10">
      <c r="A13" s="1">
        <v>7</v>
      </c>
      <c r="B13" s="2" t="s">
        <v>156</v>
      </c>
      <c r="C13" s="2" t="s">
        <v>21</v>
      </c>
      <c r="E13" s="3">
        <v>1968</v>
      </c>
      <c r="F13" s="21">
        <v>2.6365740740740742E-2</v>
      </c>
      <c r="G13" s="3" t="s">
        <v>31</v>
      </c>
      <c r="H13" s="1">
        <v>1</v>
      </c>
      <c r="I13" s="1">
        <v>124</v>
      </c>
      <c r="J13" s="5">
        <f t="shared" si="0"/>
        <v>2.6365740740740742E-3</v>
      </c>
    </row>
    <row r="14" spans="1:10">
      <c r="A14" s="1">
        <v>8</v>
      </c>
      <c r="B14" s="2" t="s">
        <v>157</v>
      </c>
      <c r="C14" s="2" t="s">
        <v>158</v>
      </c>
      <c r="E14" s="3">
        <v>1975</v>
      </c>
      <c r="F14" s="21">
        <v>2.642361111111111E-2</v>
      </c>
      <c r="G14" s="3" t="s">
        <v>17</v>
      </c>
      <c r="H14" s="1">
        <v>2</v>
      </c>
      <c r="I14" s="1">
        <v>125</v>
      </c>
      <c r="J14" s="5">
        <f t="shared" si="0"/>
        <v>2.642361111111111E-3</v>
      </c>
    </row>
    <row r="15" spans="1:10">
      <c r="A15" s="1">
        <v>9</v>
      </c>
      <c r="B15" s="2" t="s">
        <v>159</v>
      </c>
      <c r="C15" s="2" t="s">
        <v>160</v>
      </c>
      <c r="E15" s="3">
        <v>1977</v>
      </c>
      <c r="F15" s="21">
        <v>2.6643518518518521E-2</v>
      </c>
      <c r="G15" s="3" t="s">
        <v>14</v>
      </c>
      <c r="H15" s="1">
        <v>2</v>
      </c>
      <c r="I15" s="1">
        <v>49</v>
      </c>
      <c r="J15" s="5">
        <f t="shared" si="0"/>
        <v>2.6643518518518522E-3</v>
      </c>
    </row>
    <row r="16" spans="1:10">
      <c r="A16" s="1">
        <v>10</v>
      </c>
      <c r="B16" s="2" t="s">
        <v>161</v>
      </c>
      <c r="C16" s="2" t="s">
        <v>13</v>
      </c>
      <c r="E16" s="3">
        <v>1962</v>
      </c>
      <c r="F16" s="21">
        <v>2.6863425925925926E-2</v>
      </c>
      <c r="G16" s="3" t="s">
        <v>49</v>
      </c>
      <c r="H16" s="1">
        <v>2</v>
      </c>
      <c r="I16" s="1">
        <v>14</v>
      </c>
      <c r="J16" s="5">
        <f t="shared" si="0"/>
        <v>2.6863425925925926E-3</v>
      </c>
    </row>
    <row r="17" spans="1:10">
      <c r="A17" s="1">
        <v>11</v>
      </c>
      <c r="B17" s="2" t="s">
        <v>162</v>
      </c>
      <c r="C17" s="2" t="s">
        <v>51</v>
      </c>
      <c r="E17" s="3">
        <v>1987</v>
      </c>
      <c r="F17" s="21">
        <v>2.7407407407407408E-2</v>
      </c>
      <c r="G17" s="3" t="s">
        <v>153</v>
      </c>
      <c r="H17" s="1">
        <v>2</v>
      </c>
      <c r="I17" s="1">
        <v>41</v>
      </c>
      <c r="J17" s="5">
        <f t="shared" si="0"/>
        <v>2.7407407407407406E-3</v>
      </c>
    </row>
    <row r="18" spans="1:10">
      <c r="A18" s="1">
        <v>12</v>
      </c>
      <c r="B18" s="2" t="s">
        <v>163</v>
      </c>
      <c r="C18" s="2" t="s">
        <v>164</v>
      </c>
      <c r="E18" s="3">
        <v>1978</v>
      </c>
      <c r="F18" s="21">
        <v>2.7465277777777772E-2</v>
      </c>
      <c r="G18" s="3" t="s">
        <v>14</v>
      </c>
      <c r="H18" s="1">
        <v>3</v>
      </c>
      <c r="I18" s="1">
        <v>82</v>
      </c>
      <c r="J18" s="5">
        <f t="shared" si="0"/>
        <v>2.7465277777777774E-3</v>
      </c>
    </row>
    <row r="19" spans="1:10">
      <c r="A19" s="1">
        <v>13</v>
      </c>
      <c r="B19" s="2" t="s">
        <v>165</v>
      </c>
      <c r="C19" s="2" t="s">
        <v>166</v>
      </c>
      <c r="E19" s="3">
        <v>1981</v>
      </c>
      <c r="F19" s="21">
        <v>2.7523148148148147E-2</v>
      </c>
      <c r="G19" s="3" t="s">
        <v>28</v>
      </c>
      <c r="H19" s="1">
        <v>3</v>
      </c>
      <c r="I19" s="1">
        <v>22</v>
      </c>
      <c r="J19" s="5">
        <f t="shared" si="0"/>
        <v>2.7523148148148146E-3</v>
      </c>
    </row>
    <row r="20" spans="1:10">
      <c r="A20" s="1">
        <v>14</v>
      </c>
      <c r="B20" s="2" t="s">
        <v>167</v>
      </c>
      <c r="C20" s="2" t="s">
        <v>168</v>
      </c>
      <c r="D20" s="3" t="s">
        <v>45</v>
      </c>
      <c r="E20" s="3">
        <v>1967</v>
      </c>
      <c r="F20" s="21">
        <v>2.7754629629629629E-2</v>
      </c>
      <c r="G20" s="3" t="s">
        <v>31</v>
      </c>
      <c r="H20" s="1">
        <v>2</v>
      </c>
      <c r="I20" s="1">
        <v>106</v>
      </c>
      <c r="J20" s="5">
        <f t="shared" si="0"/>
        <v>2.7754629629629631E-3</v>
      </c>
    </row>
    <row r="21" spans="1:10">
      <c r="A21" s="1">
        <v>15</v>
      </c>
      <c r="B21" s="2" t="s">
        <v>169</v>
      </c>
      <c r="C21" s="2" t="s">
        <v>170</v>
      </c>
      <c r="E21" s="3">
        <v>1977</v>
      </c>
      <c r="F21" s="21">
        <v>2.8043981481481479E-2</v>
      </c>
      <c r="G21" s="3" t="s">
        <v>14</v>
      </c>
      <c r="H21" s="1">
        <v>4</v>
      </c>
      <c r="I21" s="1">
        <v>50</v>
      </c>
      <c r="J21" s="5">
        <f t="shared" si="0"/>
        <v>2.8043981481481479E-3</v>
      </c>
    </row>
    <row r="22" spans="1:10">
      <c r="A22" s="1">
        <v>16</v>
      </c>
      <c r="B22" s="2" t="s">
        <v>171</v>
      </c>
      <c r="C22" s="2" t="s">
        <v>172</v>
      </c>
      <c r="E22" s="3">
        <v>1987</v>
      </c>
      <c r="F22" s="21">
        <v>2.8344907407407412E-2</v>
      </c>
      <c r="G22" s="3" t="s">
        <v>153</v>
      </c>
      <c r="H22" s="1">
        <v>3</v>
      </c>
      <c r="I22" s="1">
        <v>44</v>
      </c>
      <c r="J22" s="5">
        <f t="shared" si="0"/>
        <v>2.8344907407407412E-3</v>
      </c>
    </row>
    <row r="23" spans="1:10">
      <c r="A23" s="1">
        <v>17</v>
      </c>
      <c r="B23" s="2" t="s">
        <v>173</v>
      </c>
      <c r="C23" s="2" t="s">
        <v>34</v>
      </c>
      <c r="E23" s="3">
        <v>1969</v>
      </c>
      <c r="F23" s="21">
        <v>2.8483796296296295E-2</v>
      </c>
      <c r="G23" s="3" t="s">
        <v>31</v>
      </c>
      <c r="H23" s="1">
        <v>3</v>
      </c>
      <c r="I23" s="1">
        <v>190</v>
      </c>
      <c r="J23" s="5">
        <f t="shared" si="0"/>
        <v>2.8483796296296295E-3</v>
      </c>
    </row>
    <row r="24" spans="1:10">
      <c r="A24" s="1">
        <v>18</v>
      </c>
      <c r="B24" s="2" t="s">
        <v>174</v>
      </c>
      <c r="C24" s="2" t="s">
        <v>175</v>
      </c>
      <c r="E24" s="3">
        <v>1997</v>
      </c>
      <c r="F24" s="21">
        <v>2.8611111111111115E-2</v>
      </c>
      <c r="G24" s="3" t="s">
        <v>176</v>
      </c>
      <c r="H24" s="1">
        <v>1</v>
      </c>
      <c r="I24" s="1">
        <v>7</v>
      </c>
      <c r="J24" s="5">
        <f t="shared" si="0"/>
        <v>2.8611111111111116E-3</v>
      </c>
    </row>
    <row r="25" spans="1:10">
      <c r="A25" s="1">
        <v>19</v>
      </c>
      <c r="B25" s="2" t="s">
        <v>177</v>
      </c>
      <c r="C25" s="2" t="s">
        <v>178</v>
      </c>
      <c r="E25" s="3">
        <v>1964</v>
      </c>
      <c r="F25" s="21">
        <v>2.8703703703703703E-2</v>
      </c>
      <c r="G25" s="3" t="s">
        <v>49</v>
      </c>
      <c r="H25" s="1">
        <v>3</v>
      </c>
      <c r="I25" s="1">
        <v>175</v>
      </c>
      <c r="J25" s="5">
        <f t="shared" si="0"/>
        <v>2.8703703703703703E-3</v>
      </c>
    </row>
    <row r="26" spans="1:10">
      <c r="A26" s="1">
        <v>20</v>
      </c>
      <c r="B26" s="2" t="s">
        <v>179</v>
      </c>
      <c r="C26" s="2" t="s">
        <v>180</v>
      </c>
      <c r="E26" s="3">
        <v>1960</v>
      </c>
      <c r="F26" s="21">
        <v>2.8773148148148145E-2</v>
      </c>
      <c r="G26" s="3" t="s">
        <v>55</v>
      </c>
      <c r="H26" s="1">
        <v>1</v>
      </c>
      <c r="I26" s="1">
        <v>84</v>
      </c>
      <c r="J26" s="5">
        <f t="shared" si="0"/>
        <v>2.8773148148148143E-3</v>
      </c>
    </row>
    <row r="27" spans="1:10">
      <c r="A27" s="1">
        <v>21</v>
      </c>
      <c r="B27" s="2" t="s">
        <v>181</v>
      </c>
      <c r="C27" s="2" t="s">
        <v>13</v>
      </c>
      <c r="E27" s="3">
        <v>1963</v>
      </c>
      <c r="F27" s="21">
        <v>2.8865740740740744E-2</v>
      </c>
      <c r="G27" s="3" t="s">
        <v>49</v>
      </c>
      <c r="H27" s="1">
        <v>4</v>
      </c>
      <c r="I27" s="1">
        <v>94</v>
      </c>
      <c r="J27" s="5">
        <f t="shared" si="0"/>
        <v>2.8865740740740744E-3</v>
      </c>
    </row>
    <row r="28" spans="1:10">
      <c r="A28" s="1">
        <v>22</v>
      </c>
      <c r="B28" s="2" t="s">
        <v>182</v>
      </c>
      <c r="C28" s="2" t="s">
        <v>183</v>
      </c>
      <c r="E28" s="3">
        <v>1980</v>
      </c>
      <c r="F28" s="21">
        <v>2.8912037037037038E-2</v>
      </c>
      <c r="G28" s="3" t="s">
        <v>67</v>
      </c>
      <c r="H28" s="1">
        <v>1</v>
      </c>
      <c r="I28" s="1">
        <v>127</v>
      </c>
      <c r="J28" s="5">
        <f t="shared" si="0"/>
        <v>2.891203703703704E-3</v>
      </c>
    </row>
    <row r="29" spans="1:10">
      <c r="A29" s="1">
        <v>23</v>
      </c>
      <c r="B29" s="2" t="s">
        <v>184</v>
      </c>
      <c r="C29" s="2" t="s">
        <v>185</v>
      </c>
      <c r="E29" s="3">
        <v>1980</v>
      </c>
      <c r="F29" s="21">
        <v>2.9074074074074075E-2</v>
      </c>
      <c r="G29" s="3" t="s">
        <v>14</v>
      </c>
      <c r="H29" s="1">
        <v>5</v>
      </c>
      <c r="I29" s="1">
        <v>174</v>
      </c>
      <c r="J29" s="5">
        <f t="shared" si="0"/>
        <v>2.9074074074074076E-3</v>
      </c>
    </row>
    <row r="30" spans="1:10">
      <c r="A30" s="1">
        <v>24</v>
      </c>
      <c r="B30" s="2" t="s">
        <v>186</v>
      </c>
      <c r="C30" s="2" t="s">
        <v>187</v>
      </c>
      <c r="E30" s="3">
        <v>1973</v>
      </c>
      <c r="F30" s="21">
        <v>2.9224537037037038E-2</v>
      </c>
      <c r="G30" s="3" t="s">
        <v>17</v>
      </c>
      <c r="H30" s="1">
        <v>3</v>
      </c>
      <c r="I30" s="1">
        <v>146</v>
      </c>
      <c r="J30" s="5">
        <f t="shared" si="0"/>
        <v>2.922453703703704E-3</v>
      </c>
    </row>
    <row r="31" spans="1:10">
      <c r="A31" s="1">
        <v>25</v>
      </c>
      <c r="B31" s="2" t="s">
        <v>188</v>
      </c>
      <c r="C31" s="2" t="s">
        <v>36</v>
      </c>
      <c r="E31" s="3">
        <v>2000</v>
      </c>
      <c r="F31" s="21">
        <v>2.9259259259259259E-2</v>
      </c>
      <c r="G31" s="3" t="s">
        <v>189</v>
      </c>
      <c r="H31" s="1">
        <v>1</v>
      </c>
      <c r="I31" s="1">
        <v>6</v>
      </c>
      <c r="J31" s="5">
        <f t="shared" si="0"/>
        <v>2.925925925925926E-3</v>
      </c>
    </row>
    <row r="32" spans="1:10">
      <c r="A32" s="1">
        <v>26</v>
      </c>
      <c r="B32" s="2" t="s">
        <v>190</v>
      </c>
      <c r="C32" s="2" t="s">
        <v>164</v>
      </c>
      <c r="E32" s="3">
        <v>1977</v>
      </c>
      <c r="F32" s="21">
        <v>2.9317129629629634E-2</v>
      </c>
      <c r="G32" s="3" t="s">
        <v>14</v>
      </c>
      <c r="H32" s="1">
        <v>6</v>
      </c>
      <c r="I32" s="1">
        <v>78</v>
      </c>
      <c r="J32" s="5">
        <f t="shared" si="0"/>
        <v>2.9317129629629632E-3</v>
      </c>
    </row>
    <row r="33" spans="1:10">
      <c r="A33" s="1">
        <v>27</v>
      </c>
      <c r="B33" s="2" t="s">
        <v>191</v>
      </c>
      <c r="C33" s="2" t="s">
        <v>192</v>
      </c>
      <c r="D33" s="3" t="s">
        <v>45</v>
      </c>
      <c r="E33" s="3">
        <v>1970</v>
      </c>
      <c r="F33" s="21">
        <v>2.9340277777777781E-2</v>
      </c>
      <c r="G33" s="3" t="s">
        <v>31</v>
      </c>
      <c r="H33" s="1">
        <v>4</v>
      </c>
      <c r="I33" s="1">
        <v>111</v>
      </c>
      <c r="J33" s="5">
        <f t="shared" si="0"/>
        <v>2.934027777777778E-3</v>
      </c>
    </row>
    <row r="34" spans="1:10">
      <c r="A34" s="1">
        <v>28</v>
      </c>
      <c r="B34" s="2" t="s">
        <v>193</v>
      </c>
      <c r="C34" s="2" t="s">
        <v>194</v>
      </c>
      <c r="E34" s="3">
        <v>1958</v>
      </c>
      <c r="F34" s="21">
        <v>2.9525462962962962E-2</v>
      </c>
      <c r="G34" s="3" t="s">
        <v>55</v>
      </c>
      <c r="H34" s="1">
        <v>2</v>
      </c>
      <c r="I34" s="1">
        <v>67</v>
      </c>
      <c r="J34" s="5">
        <f t="shared" si="0"/>
        <v>2.952546296296296E-3</v>
      </c>
    </row>
    <row r="35" spans="1:10">
      <c r="A35" s="1">
        <v>29</v>
      </c>
      <c r="B35" s="2" t="s">
        <v>195</v>
      </c>
      <c r="C35" s="2" t="s">
        <v>164</v>
      </c>
      <c r="E35" s="3">
        <v>1969</v>
      </c>
      <c r="F35" s="21">
        <v>2.9548611111111109E-2</v>
      </c>
      <c r="G35" s="3" t="s">
        <v>31</v>
      </c>
      <c r="H35" s="1">
        <v>5</v>
      </c>
      <c r="I35" s="1">
        <v>181</v>
      </c>
      <c r="J35" s="5">
        <f t="shared" si="0"/>
        <v>2.9548611111111108E-3</v>
      </c>
    </row>
    <row r="36" spans="1:10">
      <c r="A36" s="1">
        <v>30</v>
      </c>
      <c r="B36" s="2" t="s">
        <v>196</v>
      </c>
      <c r="C36" s="2" t="s">
        <v>197</v>
      </c>
      <c r="E36" s="3">
        <v>1968</v>
      </c>
      <c r="F36" s="21">
        <v>2.9664351851851855E-2</v>
      </c>
      <c r="G36" s="3" t="s">
        <v>31</v>
      </c>
      <c r="H36" s="1">
        <v>6</v>
      </c>
      <c r="I36" s="1">
        <v>193</v>
      </c>
      <c r="J36" s="5">
        <f t="shared" si="0"/>
        <v>2.9664351851851857E-3</v>
      </c>
    </row>
    <row r="37" spans="1:10">
      <c r="A37" s="1">
        <v>31</v>
      </c>
      <c r="B37" s="2" t="s">
        <v>198</v>
      </c>
      <c r="C37" s="2" t="s">
        <v>164</v>
      </c>
      <c r="E37" s="3">
        <v>1979</v>
      </c>
      <c r="F37" s="21">
        <v>2.989583333333333E-2</v>
      </c>
      <c r="G37" s="3" t="s">
        <v>14</v>
      </c>
      <c r="H37" s="1">
        <v>7</v>
      </c>
      <c r="I37" s="1">
        <v>68</v>
      </c>
      <c r="J37" s="5">
        <f t="shared" si="0"/>
        <v>2.9895833333333328E-3</v>
      </c>
    </row>
    <row r="38" spans="1:10">
      <c r="A38" s="1">
        <v>32</v>
      </c>
      <c r="B38" s="2" t="s">
        <v>199</v>
      </c>
      <c r="C38" s="2" t="s">
        <v>200</v>
      </c>
      <c r="E38" s="3">
        <v>1968</v>
      </c>
      <c r="F38" s="21">
        <v>3.0162037037037032E-2</v>
      </c>
      <c r="G38" s="3" t="s">
        <v>31</v>
      </c>
      <c r="H38" s="1">
        <v>7</v>
      </c>
      <c r="I38" s="1">
        <v>35</v>
      </c>
      <c r="J38" s="5">
        <f t="shared" si="0"/>
        <v>3.0162037037037032E-3</v>
      </c>
    </row>
    <row r="39" spans="1:10">
      <c r="A39" s="1">
        <v>33</v>
      </c>
      <c r="B39" s="2" t="s">
        <v>201</v>
      </c>
      <c r="C39" s="2" t="s">
        <v>202</v>
      </c>
      <c r="E39" s="3">
        <v>1965</v>
      </c>
      <c r="F39" s="21">
        <v>3.0277777777777778E-2</v>
      </c>
      <c r="G39" s="3" t="s">
        <v>49</v>
      </c>
      <c r="H39" s="1">
        <v>5</v>
      </c>
      <c r="I39" s="1">
        <v>119</v>
      </c>
      <c r="J39" s="5">
        <f t="shared" ref="J39:J70" si="1">F39/$F$3</f>
        <v>3.0277777777777777E-3</v>
      </c>
    </row>
    <row r="40" spans="1:10">
      <c r="A40" s="1">
        <v>34</v>
      </c>
      <c r="B40" s="2" t="s">
        <v>203</v>
      </c>
      <c r="C40" s="2" t="s">
        <v>204</v>
      </c>
      <c r="E40" s="3">
        <v>1968</v>
      </c>
      <c r="F40" s="21">
        <v>3.0324074074074073E-2</v>
      </c>
      <c r="G40" s="3" t="s">
        <v>61</v>
      </c>
      <c r="H40" s="1">
        <v>1</v>
      </c>
      <c r="I40" s="1">
        <v>24</v>
      </c>
      <c r="J40" s="5">
        <f t="shared" si="1"/>
        <v>3.0324074074074073E-3</v>
      </c>
    </row>
    <row r="41" spans="1:10">
      <c r="A41" s="1">
        <v>35</v>
      </c>
      <c r="B41" s="2" t="s">
        <v>205</v>
      </c>
      <c r="C41" s="2" t="s">
        <v>206</v>
      </c>
      <c r="E41" s="3">
        <v>1992</v>
      </c>
      <c r="F41" s="21">
        <v>3.037037037037037E-2</v>
      </c>
      <c r="G41" s="3" t="s">
        <v>153</v>
      </c>
      <c r="H41" s="1">
        <v>4</v>
      </c>
      <c r="I41" s="1">
        <v>128</v>
      </c>
      <c r="J41" s="5">
        <f t="shared" si="1"/>
        <v>3.0370370370370369E-3</v>
      </c>
    </row>
    <row r="42" spans="1:10">
      <c r="A42" s="1">
        <v>36</v>
      </c>
      <c r="B42" s="2" t="s">
        <v>207</v>
      </c>
      <c r="C42" s="2" t="s">
        <v>36</v>
      </c>
      <c r="E42" s="3">
        <v>1952</v>
      </c>
      <c r="F42" s="21">
        <v>3.0393518518518518E-2</v>
      </c>
      <c r="G42" s="3" t="s">
        <v>58</v>
      </c>
      <c r="H42" s="1">
        <v>1</v>
      </c>
      <c r="I42" s="1">
        <v>69</v>
      </c>
      <c r="J42" s="5">
        <f t="shared" si="1"/>
        <v>3.0393518518518517E-3</v>
      </c>
    </row>
    <row r="43" spans="1:10">
      <c r="A43" s="1">
        <v>37</v>
      </c>
      <c r="B43" s="2" t="s">
        <v>208</v>
      </c>
      <c r="C43" s="2" t="s">
        <v>209</v>
      </c>
      <c r="E43" s="3">
        <v>1992</v>
      </c>
      <c r="F43" s="21">
        <v>3.0405092592592591E-2</v>
      </c>
      <c r="G43" s="3" t="s">
        <v>153</v>
      </c>
      <c r="H43" s="1">
        <v>5</v>
      </c>
      <c r="I43" s="1">
        <v>17</v>
      </c>
      <c r="J43" s="5">
        <f t="shared" si="1"/>
        <v>3.0405092592592593E-3</v>
      </c>
    </row>
    <row r="44" spans="1:10">
      <c r="A44" s="1">
        <v>38</v>
      </c>
      <c r="B44" s="2" t="s">
        <v>210</v>
      </c>
      <c r="C44" s="2" t="s">
        <v>211</v>
      </c>
      <c r="E44" s="3">
        <v>1965</v>
      </c>
      <c r="F44" s="21">
        <v>3.0532407407407411E-2</v>
      </c>
      <c r="G44" s="3" t="s">
        <v>49</v>
      </c>
      <c r="H44" s="1">
        <v>6</v>
      </c>
      <c r="I44" s="1">
        <v>85</v>
      </c>
      <c r="J44" s="5">
        <f t="shared" si="1"/>
        <v>3.0532407407407409E-3</v>
      </c>
    </row>
    <row r="45" spans="1:10">
      <c r="A45" s="1">
        <v>39</v>
      </c>
      <c r="B45" s="2" t="s">
        <v>212</v>
      </c>
      <c r="C45" s="2" t="s">
        <v>133</v>
      </c>
      <c r="E45" s="3">
        <v>1982</v>
      </c>
      <c r="F45" s="21">
        <v>3.0567129629629628E-2</v>
      </c>
      <c r="G45" s="3" t="s">
        <v>46</v>
      </c>
      <c r="H45" s="1">
        <v>1</v>
      </c>
      <c r="I45" s="1">
        <v>63</v>
      </c>
      <c r="J45" s="5">
        <f t="shared" si="1"/>
        <v>3.0567129629629629E-3</v>
      </c>
    </row>
    <row r="46" spans="1:10">
      <c r="A46" s="1">
        <v>40</v>
      </c>
      <c r="B46" s="2" t="s">
        <v>213</v>
      </c>
      <c r="C46" s="2" t="s">
        <v>214</v>
      </c>
      <c r="E46" s="3">
        <v>1981</v>
      </c>
      <c r="F46" s="21">
        <v>3.0578703703703702E-2</v>
      </c>
      <c r="G46" s="3" t="s">
        <v>28</v>
      </c>
      <c r="H46" s="1">
        <v>4</v>
      </c>
      <c r="I46" s="1">
        <v>180</v>
      </c>
      <c r="J46" s="5">
        <f t="shared" si="1"/>
        <v>3.0578703703703701E-3</v>
      </c>
    </row>
    <row r="47" spans="1:10">
      <c r="A47" s="1">
        <v>41</v>
      </c>
      <c r="B47" s="2" t="s">
        <v>215</v>
      </c>
      <c r="C47" s="2" t="s">
        <v>21</v>
      </c>
      <c r="E47" s="3">
        <v>1955</v>
      </c>
      <c r="F47" s="21">
        <v>3.0613425925925929E-2</v>
      </c>
      <c r="G47" s="3" t="s">
        <v>58</v>
      </c>
      <c r="H47" s="1">
        <v>2</v>
      </c>
      <c r="I47" s="1">
        <v>61</v>
      </c>
      <c r="J47" s="5">
        <f t="shared" si="1"/>
        <v>3.0613425925925929E-3</v>
      </c>
    </row>
    <row r="48" spans="1:10">
      <c r="A48" s="1">
        <v>42</v>
      </c>
      <c r="B48" s="2" t="s">
        <v>216</v>
      </c>
      <c r="C48" s="2" t="s">
        <v>72</v>
      </c>
      <c r="E48" s="3">
        <v>1961</v>
      </c>
      <c r="F48" s="21">
        <v>3.0671296296296294E-2</v>
      </c>
      <c r="G48" s="3" t="s">
        <v>49</v>
      </c>
      <c r="H48" s="1">
        <v>7</v>
      </c>
      <c r="I48" s="1">
        <v>80</v>
      </c>
      <c r="J48" s="5">
        <f t="shared" si="1"/>
        <v>3.0671296296296293E-3</v>
      </c>
    </row>
    <row r="49" spans="1:10">
      <c r="A49" s="1">
        <v>43</v>
      </c>
      <c r="B49" s="2" t="s">
        <v>217</v>
      </c>
      <c r="C49" s="2" t="s">
        <v>218</v>
      </c>
      <c r="E49" s="3">
        <v>1984</v>
      </c>
      <c r="F49" s="21">
        <v>3.0775462962962966E-2</v>
      </c>
      <c r="G49" s="3" t="s">
        <v>28</v>
      </c>
      <c r="H49" s="1">
        <v>5</v>
      </c>
      <c r="I49" s="1">
        <v>184</v>
      </c>
      <c r="J49" s="5">
        <f t="shared" si="1"/>
        <v>3.0775462962962965E-3</v>
      </c>
    </row>
    <row r="50" spans="1:10">
      <c r="A50" s="1">
        <v>44</v>
      </c>
      <c r="B50" s="2" t="s">
        <v>219</v>
      </c>
      <c r="C50" s="2" t="s">
        <v>220</v>
      </c>
      <c r="E50" s="3">
        <v>1968</v>
      </c>
      <c r="F50" s="21">
        <v>3.0775462962962966E-2</v>
      </c>
      <c r="G50" s="3" t="s">
        <v>31</v>
      </c>
      <c r="H50" s="1">
        <v>8</v>
      </c>
      <c r="I50" s="1">
        <v>147</v>
      </c>
      <c r="J50" s="5">
        <f t="shared" si="1"/>
        <v>3.0775462962962965E-3</v>
      </c>
    </row>
    <row r="51" spans="1:10">
      <c r="A51" s="1">
        <v>45</v>
      </c>
      <c r="B51" s="2" t="s">
        <v>221</v>
      </c>
      <c r="C51" s="2" t="s">
        <v>21</v>
      </c>
      <c r="E51" s="3">
        <v>1949</v>
      </c>
      <c r="F51" s="21">
        <v>3.079861111111111E-2</v>
      </c>
      <c r="G51" s="3" t="s">
        <v>86</v>
      </c>
      <c r="H51" s="1">
        <v>1</v>
      </c>
      <c r="I51" s="1">
        <v>28</v>
      </c>
      <c r="J51" s="5">
        <f t="shared" si="1"/>
        <v>3.0798611111111109E-3</v>
      </c>
    </row>
    <row r="52" spans="1:10">
      <c r="A52" s="1">
        <v>46</v>
      </c>
      <c r="B52" s="2" t="s">
        <v>222</v>
      </c>
      <c r="C52" s="2" t="s">
        <v>21</v>
      </c>
      <c r="E52" s="3">
        <v>1962</v>
      </c>
      <c r="F52" s="21">
        <v>3.0810185185185187E-2</v>
      </c>
      <c r="G52" s="3" t="s">
        <v>49</v>
      </c>
      <c r="H52" s="1">
        <v>8</v>
      </c>
      <c r="I52" s="1">
        <v>172</v>
      </c>
      <c r="J52" s="5">
        <f t="shared" si="1"/>
        <v>3.0810185185185185E-3</v>
      </c>
    </row>
    <row r="53" spans="1:10">
      <c r="A53" s="1">
        <v>47</v>
      </c>
      <c r="B53" s="2" t="s">
        <v>223</v>
      </c>
      <c r="C53" s="2" t="s">
        <v>224</v>
      </c>
      <c r="E53" s="3">
        <v>1960</v>
      </c>
      <c r="F53" s="21">
        <v>3.0856481481481481E-2</v>
      </c>
      <c r="G53" s="3" t="s">
        <v>55</v>
      </c>
      <c r="H53" s="1">
        <v>3</v>
      </c>
      <c r="I53" s="1">
        <v>36</v>
      </c>
      <c r="J53" s="5">
        <f t="shared" si="1"/>
        <v>3.0856481481481481E-3</v>
      </c>
    </row>
    <row r="54" spans="1:10">
      <c r="A54" s="1">
        <v>48</v>
      </c>
      <c r="B54" s="2" t="s">
        <v>225</v>
      </c>
      <c r="C54" s="2" t="s">
        <v>164</v>
      </c>
      <c r="E54" s="3">
        <v>1983</v>
      </c>
      <c r="F54" s="21">
        <v>3.0879629629629632E-2</v>
      </c>
      <c r="G54" s="3" t="s">
        <v>46</v>
      </c>
      <c r="H54" s="1">
        <v>2</v>
      </c>
      <c r="I54" s="1">
        <v>66</v>
      </c>
      <c r="J54" s="5">
        <f t="shared" si="1"/>
        <v>3.0879629629629634E-3</v>
      </c>
    </row>
    <row r="55" spans="1:10">
      <c r="A55" s="1">
        <v>49</v>
      </c>
      <c r="B55" s="2" t="s">
        <v>226</v>
      </c>
      <c r="C55" s="2" t="s">
        <v>36</v>
      </c>
      <c r="E55" s="3">
        <v>1978</v>
      </c>
      <c r="F55" s="21">
        <v>3.1018518518518515E-2</v>
      </c>
      <c r="G55" s="3" t="s">
        <v>14</v>
      </c>
      <c r="H55" s="1">
        <v>8</v>
      </c>
      <c r="I55" s="1">
        <v>179</v>
      </c>
      <c r="J55" s="5">
        <f t="shared" si="1"/>
        <v>3.1018518518518513E-3</v>
      </c>
    </row>
    <row r="56" spans="1:10">
      <c r="A56" s="1">
        <v>50</v>
      </c>
      <c r="B56" s="2" t="s">
        <v>227</v>
      </c>
      <c r="C56" s="2" t="s">
        <v>158</v>
      </c>
      <c r="E56" s="3">
        <v>1970</v>
      </c>
      <c r="F56" s="21">
        <v>3.1377314814814809E-2</v>
      </c>
      <c r="G56" s="3" t="s">
        <v>31</v>
      </c>
      <c r="H56" s="1">
        <v>9</v>
      </c>
      <c r="I56" s="1">
        <v>126</v>
      </c>
      <c r="J56" s="5">
        <f t="shared" si="1"/>
        <v>3.1377314814814809E-3</v>
      </c>
    </row>
    <row r="57" spans="1:10">
      <c r="A57" s="1">
        <v>51</v>
      </c>
      <c r="B57" s="2" t="s">
        <v>228</v>
      </c>
      <c r="C57" s="2" t="s">
        <v>229</v>
      </c>
      <c r="E57" s="3">
        <v>1981</v>
      </c>
      <c r="F57" s="21">
        <v>3.1539351851851853E-2</v>
      </c>
      <c r="G57" s="3" t="s">
        <v>28</v>
      </c>
      <c r="H57" s="1">
        <v>6</v>
      </c>
      <c r="I57" s="1">
        <v>55</v>
      </c>
      <c r="J57" s="5">
        <f t="shared" si="1"/>
        <v>3.1539351851851854E-3</v>
      </c>
    </row>
    <row r="58" spans="1:10">
      <c r="A58" s="1">
        <v>52</v>
      </c>
      <c r="B58" s="2" t="s">
        <v>230</v>
      </c>
      <c r="C58" s="2" t="s">
        <v>21</v>
      </c>
      <c r="E58" s="3">
        <v>1964</v>
      </c>
      <c r="F58" s="21">
        <v>3.1597222222222221E-2</v>
      </c>
      <c r="G58" s="3" t="s">
        <v>49</v>
      </c>
      <c r="H58" s="1">
        <v>9</v>
      </c>
      <c r="I58" s="1">
        <v>90</v>
      </c>
      <c r="J58" s="5">
        <f t="shared" si="1"/>
        <v>3.1597222222222222E-3</v>
      </c>
    </row>
    <row r="59" spans="1:10">
      <c r="A59" s="1">
        <v>53</v>
      </c>
      <c r="B59" s="2" t="s">
        <v>231</v>
      </c>
      <c r="C59" s="2" t="s">
        <v>232</v>
      </c>
      <c r="E59" s="3">
        <v>1961</v>
      </c>
      <c r="F59" s="21">
        <v>3.1678240740740743E-2</v>
      </c>
      <c r="G59" s="3" t="s">
        <v>49</v>
      </c>
      <c r="H59" s="1">
        <v>10</v>
      </c>
      <c r="I59" s="1">
        <v>153</v>
      </c>
      <c r="J59" s="5">
        <f t="shared" si="1"/>
        <v>3.1678240740740742E-3</v>
      </c>
    </row>
    <row r="60" spans="1:10">
      <c r="A60" s="1">
        <v>54</v>
      </c>
      <c r="B60" s="2" t="s">
        <v>233</v>
      </c>
      <c r="C60" s="2" t="s">
        <v>123</v>
      </c>
      <c r="E60" s="3">
        <v>1948</v>
      </c>
      <c r="F60" s="21">
        <v>3.1817129629629633E-2</v>
      </c>
      <c r="G60" s="3" t="s">
        <v>86</v>
      </c>
      <c r="H60" s="1">
        <v>2</v>
      </c>
      <c r="I60" s="1">
        <v>48</v>
      </c>
      <c r="J60" s="5">
        <f t="shared" si="1"/>
        <v>3.1817129629629634E-3</v>
      </c>
    </row>
    <row r="61" spans="1:10">
      <c r="A61" s="1">
        <v>55</v>
      </c>
      <c r="B61" s="2" t="s">
        <v>234</v>
      </c>
      <c r="C61" s="2" t="s">
        <v>21</v>
      </c>
      <c r="E61" s="3">
        <v>1983</v>
      </c>
      <c r="F61" s="21">
        <v>3.1851851851851853E-2</v>
      </c>
      <c r="G61" s="3" t="s">
        <v>46</v>
      </c>
      <c r="H61" s="1">
        <v>3</v>
      </c>
      <c r="I61" s="1">
        <v>189</v>
      </c>
      <c r="J61" s="5">
        <f t="shared" si="1"/>
        <v>3.1851851851851854E-3</v>
      </c>
    </row>
    <row r="62" spans="1:10">
      <c r="A62" s="1">
        <v>56</v>
      </c>
      <c r="B62" s="2" t="s">
        <v>235</v>
      </c>
      <c r="C62" s="2" t="s">
        <v>74</v>
      </c>
      <c r="E62" s="3">
        <v>1965</v>
      </c>
      <c r="F62" s="21">
        <v>3.1967592592592589E-2</v>
      </c>
      <c r="G62" s="3" t="s">
        <v>49</v>
      </c>
      <c r="H62" s="1">
        <v>11</v>
      </c>
      <c r="I62" s="1">
        <v>132</v>
      </c>
      <c r="J62" s="5">
        <f t="shared" si="1"/>
        <v>3.196759259259259E-3</v>
      </c>
    </row>
    <row r="63" spans="1:10">
      <c r="A63" s="1">
        <v>57</v>
      </c>
      <c r="B63" s="2" t="s">
        <v>236</v>
      </c>
      <c r="C63" s="2" t="s">
        <v>81</v>
      </c>
      <c r="E63" s="3">
        <v>1992</v>
      </c>
      <c r="F63" s="21">
        <v>3.2048611111111111E-2</v>
      </c>
      <c r="G63" s="3" t="s">
        <v>90</v>
      </c>
      <c r="H63" s="1">
        <v>1</v>
      </c>
      <c r="I63" s="1">
        <v>56</v>
      </c>
      <c r="J63" s="5">
        <f t="shared" si="1"/>
        <v>3.204861111111111E-3</v>
      </c>
    </row>
    <row r="64" spans="1:10">
      <c r="A64" s="1">
        <v>58</v>
      </c>
      <c r="B64" s="2" t="s">
        <v>237</v>
      </c>
      <c r="C64" s="2" t="s">
        <v>238</v>
      </c>
      <c r="E64" s="3">
        <v>1964</v>
      </c>
      <c r="F64" s="21">
        <v>3.2083333333333332E-2</v>
      </c>
      <c r="G64" s="3" t="s">
        <v>49</v>
      </c>
      <c r="H64" s="1">
        <v>12</v>
      </c>
      <c r="I64" s="1">
        <v>110</v>
      </c>
      <c r="J64" s="5">
        <f t="shared" si="1"/>
        <v>3.208333333333333E-3</v>
      </c>
    </row>
    <row r="65" spans="1:10">
      <c r="A65" s="1">
        <v>59</v>
      </c>
      <c r="B65" s="2" t="s">
        <v>239</v>
      </c>
      <c r="C65" s="2" t="s">
        <v>240</v>
      </c>
      <c r="E65" s="3">
        <v>1963</v>
      </c>
      <c r="F65" s="21">
        <v>3.2106481481481479E-2</v>
      </c>
      <c r="G65" s="3" t="s">
        <v>49</v>
      </c>
      <c r="H65" s="1">
        <v>13</v>
      </c>
      <c r="I65" s="1">
        <v>76</v>
      </c>
      <c r="J65" s="5">
        <f t="shared" si="1"/>
        <v>3.2106481481481478E-3</v>
      </c>
    </row>
    <row r="66" spans="1:10">
      <c r="A66" s="1">
        <v>60</v>
      </c>
      <c r="B66" s="2" t="s">
        <v>241</v>
      </c>
      <c r="C66" s="2" t="s">
        <v>232</v>
      </c>
      <c r="E66" s="3">
        <v>1959</v>
      </c>
      <c r="F66" s="21">
        <v>3.2210648148148148E-2</v>
      </c>
      <c r="G66" s="3" t="s">
        <v>55</v>
      </c>
      <c r="H66" s="1">
        <v>4</v>
      </c>
      <c r="I66" s="1">
        <v>120</v>
      </c>
      <c r="J66" s="5">
        <f t="shared" si="1"/>
        <v>3.2210648148148146E-3</v>
      </c>
    </row>
    <row r="67" spans="1:10">
      <c r="A67" s="1">
        <v>61</v>
      </c>
      <c r="B67" s="2" t="s">
        <v>242</v>
      </c>
      <c r="C67" s="2" t="s">
        <v>243</v>
      </c>
      <c r="E67" s="3">
        <v>1986</v>
      </c>
      <c r="F67" s="21">
        <v>3.2222222222222222E-2</v>
      </c>
      <c r="G67" s="3" t="s">
        <v>90</v>
      </c>
      <c r="H67" s="1">
        <v>2</v>
      </c>
      <c r="I67" s="1">
        <v>139</v>
      </c>
      <c r="J67" s="5">
        <f t="shared" si="1"/>
        <v>3.2222222222222222E-3</v>
      </c>
    </row>
    <row r="68" spans="1:10">
      <c r="A68" s="1">
        <v>62</v>
      </c>
      <c r="B68" s="2" t="s">
        <v>244</v>
      </c>
      <c r="C68" s="2" t="s">
        <v>245</v>
      </c>
      <c r="E68" s="3">
        <v>1967</v>
      </c>
      <c r="F68" s="21">
        <v>3.2303240740740737E-2</v>
      </c>
      <c r="G68" s="3" t="s">
        <v>31</v>
      </c>
      <c r="H68" s="1">
        <v>10</v>
      </c>
      <c r="I68" s="1">
        <v>96</v>
      </c>
      <c r="J68" s="5">
        <f t="shared" si="1"/>
        <v>3.2303240740740738E-3</v>
      </c>
    </row>
    <row r="69" spans="1:10">
      <c r="A69" s="1">
        <v>63</v>
      </c>
      <c r="B69" s="2" t="s">
        <v>246</v>
      </c>
      <c r="C69" s="2" t="s">
        <v>247</v>
      </c>
      <c r="E69" s="3">
        <v>1968</v>
      </c>
      <c r="F69" s="21">
        <v>3.2314814814814817E-2</v>
      </c>
      <c r="G69" s="3" t="s">
        <v>31</v>
      </c>
      <c r="H69" s="1">
        <v>11</v>
      </c>
      <c r="I69" s="1">
        <v>170</v>
      </c>
      <c r="J69" s="5">
        <f t="shared" si="1"/>
        <v>3.2314814814814819E-3</v>
      </c>
    </row>
    <row r="70" spans="1:10">
      <c r="A70" s="1">
        <v>64</v>
      </c>
      <c r="B70" s="2" t="s">
        <v>248</v>
      </c>
      <c r="C70" s="2" t="s">
        <v>36</v>
      </c>
      <c r="E70" s="3">
        <v>1970</v>
      </c>
      <c r="F70" s="21">
        <v>3.2418981481481479E-2</v>
      </c>
      <c r="G70" s="3" t="s">
        <v>31</v>
      </c>
      <c r="H70" s="1">
        <v>12</v>
      </c>
      <c r="I70" s="1">
        <v>20</v>
      </c>
      <c r="J70" s="5">
        <f t="shared" si="1"/>
        <v>3.2418981481481478E-3</v>
      </c>
    </row>
    <row r="71" spans="1:10">
      <c r="A71" s="1">
        <v>65</v>
      </c>
      <c r="B71" s="2" t="s">
        <v>249</v>
      </c>
      <c r="C71" s="2" t="s">
        <v>51</v>
      </c>
      <c r="E71" s="3">
        <v>1988</v>
      </c>
      <c r="F71" s="21">
        <v>3.24537037037037E-2</v>
      </c>
      <c r="G71" s="3" t="s">
        <v>153</v>
      </c>
      <c r="H71" s="1">
        <v>6</v>
      </c>
      <c r="I71" s="1">
        <v>34</v>
      </c>
      <c r="J71" s="5">
        <f t="shared" ref="J71:J78" si="2">F71/$F$3</f>
        <v>3.2453703703703698E-3</v>
      </c>
    </row>
    <row r="72" spans="1:10">
      <c r="A72" s="1">
        <v>66</v>
      </c>
      <c r="B72" s="2" t="s">
        <v>250</v>
      </c>
      <c r="C72" s="2" t="s">
        <v>23</v>
      </c>
      <c r="E72" s="3">
        <v>1974</v>
      </c>
      <c r="F72" s="21">
        <v>3.2476851851851847E-2</v>
      </c>
      <c r="G72" s="3" t="s">
        <v>17</v>
      </c>
      <c r="H72" s="1">
        <v>4</v>
      </c>
      <c r="I72" s="1">
        <v>65</v>
      </c>
      <c r="J72" s="5">
        <f t="shared" si="2"/>
        <v>3.2476851851851846E-3</v>
      </c>
    </row>
    <row r="73" spans="1:10">
      <c r="A73" s="1">
        <v>67</v>
      </c>
      <c r="B73" s="2" t="s">
        <v>251</v>
      </c>
      <c r="C73" s="2" t="s">
        <v>252</v>
      </c>
      <c r="E73" s="3">
        <v>1977</v>
      </c>
      <c r="F73" s="21">
        <v>3.2499999999999994E-2</v>
      </c>
      <c r="G73" s="3" t="s">
        <v>14</v>
      </c>
      <c r="H73" s="1">
        <v>9</v>
      </c>
      <c r="I73" s="1">
        <v>33</v>
      </c>
      <c r="J73" s="5">
        <f t="shared" si="2"/>
        <v>3.2499999999999994E-3</v>
      </c>
    </row>
    <row r="74" spans="1:10">
      <c r="A74" s="1">
        <v>68</v>
      </c>
      <c r="B74" s="2" t="s">
        <v>253</v>
      </c>
      <c r="C74" s="2" t="s">
        <v>254</v>
      </c>
      <c r="E74" s="3">
        <v>1947</v>
      </c>
      <c r="F74" s="21">
        <v>3.2615740740740744E-2</v>
      </c>
      <c r="G74" s="3" t="s">
        <v>255</v>
      </c>
      <c r="H74" s="1">
        <v>1</v>
      </c>
      <c r="I74" s="1">
        <v>114</v>
      </c>
      <c r="J74" s="5">
        <f t="shared" si="2"/>
        <v>3.2615740740740743E-3</v>
      </c>
    </row>
    <row r="75" spans="1:10">
      <c r="A75" s="1">
        <v>69</v>
      </c>
      <c r="B75" s="2" t="s">
        <v>256</v>
      </c>
      <c r="C75" s="2" t="s">
        <v>30</v>
      </c>
      <c r="E75" s="3">
        <v>1957</v>
      </c>
      <c r="F75" s="21">
        <v>3.2743055555555553E-2</v>
      </c>
      <c r="G75" s="3" t="s">
        <v>55</v>
      </c>
      <c r="H75" s="1">
        <v>5</v>
      </c>
      <c r="I75" s="1">
        <v>141</v>
      </c>
      <c r="J75" s="5">
        <f t="shared" si="2"/>
        <v>3.2743055555555555E-3</v>
      </c>
    </row>
    <row r="76" spans="1:10">
      <c r="A76" s="1">
        <v>70</v>
      </c>
      <c r="B76" s="2" t="s">
        <v>257</v>
      </c>
      <c r="C76" s="2" t="s">
        <v>21</v>
      </c>
      <c r="E76" s="3">
        <v>1963</v>
      </c>
      <c r="F76" s="21">
        <v>3.2928240740740737E-2</v>
      </c>
      <c r="G76" s="3" t="s">
        <v>49</v>
      </c>
      <c r="H76" s="1">
        <v>14</v>
      </c>
      <c r="I76" s="1">
        <v>140</v>
      </c>
      <c r="J76" s="5">
        <f t="shared" si="2"/>
        <v>3.2928240740740739E-3</v>
      </c>
    </row>
    <row r="77" spans="1:10">
      <c r="A77" s="1">
        <v>71</v>
      </c>
      <c r="B77" s="2" t="s">
        <v>258</v>
      </c>
      <c r="C77" s="2" t="s">
        <v>259</v>
      </c>
      <c r="E77" s="3">
        <v>1972</v>
      </c>
      <c r="F77" s="21">
        <v>3.3194444444444443E-2</v>
      </c>
      <c r="G77" s="3" t="s">
        <v>17</v>
      </c>
      <c r="H77" s="1">
        <v>5</v>
      </c>
      <c r="I77" s="1">
        <v>183</v>
      </c>
      <c r="J77" s="5">
        <f t="shared" si="2"/>
        <v>3.3194444444444443E-3</v>
      </c>
    </row>
    <row r="78" spans="1:10">
      <c r="A78" s="1">
        <v>72</v>
      </c>
      <c r="B78" s="2" t="s">
        <v>260</v>
      </c>
      <c r="C78" s="2" t="s">
        <v>247</v>
      </c>
      <c r="E78" s="3">
        <v>1967</v>
      </c>
      <c r="F78" s="21">
        <v>3.3229166666666664E-2</v>
      </c>
      <c r="G78" s="3" t="s">
        <v>61</v>
      </c>
      <c r="H78" s="1">
        <v>2</v>
      </c>
      <c r="I78" s="1">
        <v>171</v>
      </c>
      <c r="J78" s="5">
        <f t="shared" si="2"/>
        <v>3.3229166666666663E-3</v>
      </c>
    </row>
    <row r="79" spans="1:10">
      <c r="A79" s="1">
        <v>73</v>
      </c>
      <c r="B79" s="2" t="s">
        <v>261</v>
      </c>
      <c r="C79" s="2" t="s">
        <v>36</v>
      </c>
      <c r="E79" s="3">
        <v>1961</v>
      </c>
      <c r="F79" s="21">
        <v>3.3483796296296296E-2</v>
      </c>
      <c r="G79" s="3" t="s">
        <v>49</v>
      </c>
      <c r="H79" s="1">
        <v>15</v>
      </c>
      <c r="I79" s="1">
        <v>118</v>
      </c>
      <c r="J79" s="5">
        <f t="shared" ref="J79:J142" si="3">F79/$F$3</f>
        <v>3.3483796296296295E-3</v>
      </c>
    </row>
    <row r="80" spans="1:10">
      <c r="A80" s="1">
        <v>74</v>
      </c>
      <c r="B80" s="2" t="s">
        <v>262</v>
      </c>
      <c r="C80" s="2" t="s">
        <v>21</v>
      </c>
      <c r="E80" s="3">
        <v>1983</v>
      </c>
      <c r="F80" s="21">
        <v>3.3553240740740745E-2</v>
      </c>
      <c r="G80" s="3" t="s">
        <v>46</v>
      </c>
      <c r="H80" s="1">
        <v>4</v>
      </c>
      <c r="I80" s="1">
        <v>188</v>
      </c>
      <c r="J80" s="5">
        <f t="shared" si="3"/>
        <v>3.3553240740740744E-3</v>
      </c>
    </row>
    <row r="81" spans="1:10">
      <c r="A81" s="1">
        <v>75</v>
      </c>
      <c r="B81" s="2" t="s">
        <v>263</v>
      </c>
      <c r="C81" s="2" t="s">
        <v>79</v>
      </c>
      <c r="E81" s="3">
        <v>1947</v>
      </c>
      <c r="F81" s="21">
        <v>3.3645833333333333E-2</v>
      </c>
      <c r="G81" s="3" t="s">
        <v>86</v>
      </c>
      <c r="H81" s="1">
        <v>3</v>
      </c>
      <c r="I81" s="1">
        <v>177</v>
      </c>
      <c r="J81" s="5">
        <f t="shared" si="3"/>
        <v>3.3645833333333331E-3</v>
      </c>
    </row>
    <row r="82" spans="1:10">
      <c r="A82" s="1">
        <v>76</v>
      </c>
      <c r="B82" s="2" t="s">
        <v>264</v>
      </c>
      <c r="C82" s="2" t="s">
        <v>232</v>
      </c>
      <c r="E82" s="3">
        <v>1961</v>
      </c>
      <c r="F82" s="21">
        <v>3.3726851851851855E-2</v>
      </c>
      <c r="G82" s="3" t="s">
        <v>111</v>
      </c>
      <c r="H82" s="1">
        <v>1</v>
      </c>
      <c r="I82" s="1">
        <v>164</v>
      </c>
      <c r="J82" s="5">
        <f t="shared" si="3"/>
        <v>3.3726851851851856E-3</v>
      </c>
    </row>
    <row r="83" spans="1:10">
      <c r="A83" s="1">
        <v>77</v>
      </c>
      <c r="B83" s="2" t="s">
        <v>265</v>
      </c>
      <c r="C83" s="2" t="s">
        <v>266</v>
      </c>
      <c r="E83" s="3">
        <v>1962</v>
      </c>
      <c r="F83" s="21">
        <v>3.3738425925925929E-2</v>
      </c>
      <c r="G83" s="3" t="s">
        <v>49</v>
      </c>
      <c r="H83" s="1">
        <v>16</v>
      </c>
      <c r="I83" s="1">
        <v>5</v>
      </c>
      <c r="J83" s="5">
        <f t="shared" si="3"/>
        <v>3.3738425925925928E-3</v>
      </c>
    </row>
    <row r="84" spans="1:10">
      <c r="A84" s="1">
        <v>78</v>
      </c>
      <c r="B84" s="2" t="s">
        <v>267</v>
      </c>
      <c r="C84" s="2" t="s">
        <v>268</v>
      </c>
      <c r="E84" s="3">
        <v>1961</v>
      </c>
      <c r="F84" s="21">
        <v>3.3773148148148149E-2</v>
      </c>
      <c r="G84" s="3" t="s">
        <v>49</v>
      </c>
      <c r="H84" s="1">
        <v>17</v>
      </c>
      <c r="I84" s="1">
        <v>109</v>
      </c>
      <c r="J84" s="5">
        <f t="shared" si="3"/>
        <v>3.3773148148148148E-3</v>
      </c>
    </row>
    <row r="85" spans="1:10">
      <c r="A85" s="1">
        <v>79</v>
      </c>
      <c r="B85" s="2" t="s">
        <v>269</v>
      </c>
      <c r="C85" s="2" t="s">
        <v>270</v>
      </c>
      <c r="E85" s="3">
        <v>1954</v>
      </c>
      <c r="F85" s="21">
        <v>3.380787037037037E-2</v>
      </c>
      <c r="G85" s="3" t="s">
        <v>58</v>
      </c>
      <c r="H85" s="1">
        <v>3</v>
      </c>
      <c r="I85" s="1">
        <v>158</v>
      </c>
      <c r="J85" s="5">
        <f t="shared" si="3"/>
        <v>3.3807870370370372E-3</v>
      </c>
    </row>
    <row r="86" spans="1:10">
      <c r="A86" s="1">
        <v>80</v>
      </c>
      <c r="B86" s="2" t="s">
        <v>271</v>
      </c>
      <c r="C86" s="2" t="s">
        <v>232</v>
      </c>
      <c r="E86" s="3">
        <v>1958</v>
      </c>
      <c r="F86" s="21">
        <v>3.3831018518518517E-2</v>
      </c>
      <c r="G86" s="3" t="s">
        <v>55</v>
      </c>
      <c r="H86" s="1">
        <v>6</v>
      </c>
      <c r="I86" s="1">
        <v>163</v>
      </c>
      <c r="J86" s="5">
        <f t="shared" si="3"/>
        <v>3.3831018518518515E-3</v>
      </c>
    </row>
    <row r="87" spans="1:10">
      <c r="A87" s="1">
        <v>81</v>
      </c>
      <c r="B87" s="2" t="s">
        <v>272</v>
      </c>
      <c r="C87" s="2" t="s">
        <v>273</v>
      </c>
      <c r="E87" s="3">
        <v>1958</v>
      </c>
      <c r="F87" s="21">
        <v>3.3877314814814811E-2</v>
      </c>
      <c r="G87" s="3" t="s">
        <v>55</v>
      </c>
      <c r="H87" s="1">
        <v>7</v>
      </c>
      <c r="I87" s="1">
        <v>60</v>
      </c>
      <c r="J87" s="5">
        <f t="shared" si="3"/>
        <v>3.3877314814814811E-3</v>
      </c>
    </row>
    <row r="88" spans="1:10">
      <c r="A88" s="1">
        <v>82</v>
      </c>
      <c r="B88" s="2" t="s">
        <v>274</v>
      </c>
      <c r="C88" s="2" t="s">
        <v>275</v>
      </c>
      <c r="E88" s="3">
        <v>1988</v>
      </c>
      <c r="F88" s="21">
        <v>3.3900462962962966E-2</v>
      </c>
      <c r="G88" s="3" t="s">
        <v>153</v>
      </c>
      <c r="H88" s="1">
        <v>7</v>
      </c>
      <c r="I88" s="1">
        <v>133</v>
      </c>
      <c r="J88" s="5">
        <f t="shared" si="3"/>
        <v>3.3900462962962964E-3</v>
      </c>
    </row>
    <row r="89" spans="1:10">
      <c r="A89" s="1">
        <v>83</v>
      </c>
      <c r="B89" s="2" t="s">
        <v>276</v>
      </c>
      <c r="C89" s="2" t="s">
        <v>19</v>
      </c>
      <c r="E89" s="3">
        <v>1981</v>
      </c>
      <c r="F89" s="21">
        <v>3.4050925925925922E-2</v>
      </c>
      <c r="G89" s="3" t="s">
        <v>28</v>
      </c>
      <c r="H89" s="1">
        <v>7</v>
      </c>
      <c r="I89" s="1">
        <v>13</v>
      </c>
      <c r="J89" s="5">
        <f t="shared" si="3"/>
        <v>3.4050925925925924E-3</v>
      </c>
    </row>
    <row r="90" spans="1:10">
      <c r="A90" s="1">
        <v>84</v>
      </c>
      <c r="B90" s="2" t="s">
        <v>277</v>
      </c>
      <c r="C90" s="2" t="s">
        <v>36</v>
      </c>
      <c r="E90" s="3">
        <v>1950</v>
      </c>
      <c r="F90" s="21">
        <v>3.4097222222222223E-2</v>
      </c>
      <c r="G90" s="3" t="s">
        <v>86</v>
      </c>
      <c r="H90" s="1">
        <v>4</v>
      </c>
      <c r="I90" s="1">
        <v>161</v>
      </c>
      <c r="J90" s="5">
        <f t="shared" si="3"/>
        <v>3.4097222222222224E-3</v>
      </c>
    </row>
    <row r="91" spans="1:10">
      <c r="A91" s="1">
        <v>85</v>
      </c>
      <c r="B91" s="2" t="s">
        <v>278</v>
      </c>
      <c r="C91" s="2" t="s">
        <v>183</v>
      </c>
      <c r="E91" s="3">
        <v>1969</v>
      </c>
      <c r="F91" s="21">
        <v>3.4108796296296297E-2</v>
      </c>
      <c r="G91" s="3" t="s">
        <v>61</v>
      </c>
      <c r="H91" s="1">
        <v>3</v>
      </c>
      <c r="I91" s="1">
        <v>112</v>
      </c>
      <c r="J91" s="5">
        <f t="shared" si="3"/>
        <v>3.4108796296296296E-3</v>
      </c>
    </row>
    <row r="92" spans="1:10">
      <c r="A92" s="1">
        <v>86</v>
      </c>
      <c r="B92" s="2" t="s">
        <v>279</v>
      </c>
      <c r="C92" s="2" t="s">
        <v>280</v>
      </c>
      <c r="E92" s="3">
        <v>1966</v>
      </c>
      <c r="F92" s="21">
        <v>3.412037037037037E-2</v>
      </c>
      <c r="G92" s="3" t="s">
        <v>31</v>
      </c>
      <c r="H92" s="1">
        <v>13</v>
      </c>
      <c r="I92" s="1">
        <v>88</v>
      </c>
      <c r="J92" s="5">
        <f t="shared" si="3"/>
        <v>3.4120370370370372E-3</v>
      </c>
    </row>
    <row r="93" spans="1:10">
      <c r="A93" s="1">
        <v>87</v>
      </c>
      <c r="B93" s="2" t="s">
        <v>281</v>
      </c>
      <c r="C93" s="2" t="s">
        <v>21</v>
      </c>
      <c r="E93" s="3">
        <v>1968</v>
      </c>
      <c r="F93" s="21">
        <v>3.4131944444444444E-2</v>
      </c>
      <c r="G93" s="3" t="s">
        <v>31</v>
      </c>
      <c r="H93" s="1">
        <v>14</v>
      </c>
      <c r="I93" s="1">
        <v>186</v>
      </c>
      <c r="J93" s="5">
        <f t="shared" si="3"/>
        <v>3.4131944444444444E-3</v>
      </c>
    </row>
    <row r="94" spans="1:10">
      <c r="A94" s="1">
        <v>88</v>
      </c>
      <c r="B94" s="2" t="s">
        <v>282</v>
      </c>
      <c r="C94" s="2" t="s">
        <v>206</v>
      </c>
      <c r="D94" s="3" t="s">
        <v>45</v>
      </c>
      <c r="E94" s="3">
        <v>1993</v>
      </c>
      <c r="F94" s="21">
        <v>3.4143518518518517E-2</v>
      </c>
      <c r="G94" s="3" t="s">
        <v>153</v>
      </c>
      <c r="H94" s="1">
        <v>8</v>
      </c>
      <c r="I94" s="1">
        <v>131</v>
      </c>
      <c r="J94" s="5">
        <f t="shared" si="3"/>
        <v>3.4143518518518516E-3</v>
      </c>
    </row>
    <row r="95" spans="1:10">
      <c r="A95" s="1">
        <v>89</v>
      </c>
      <c r="B95" s="2" t="s">
        <v>283</v>
      </c>
      <c r="C95" s="2" t="s">
        <v>129</v>
      </c>
      <c r="E95" s="3">
        <v>1962</v>
      </c>
      <c r="F95" s="21">
        <v>3.4155092592592591E-2</v>
      </c>
      <c r="G95" s="3" t="s">
        <v>111</v>
      </c>
      <c r="H95" s="1">
        <v>2</v>
      </c>
      <c r="I95" s="1">
        <v>135</v>
      </c>
      <c r="J95" s="5">
        <f t="shared" si="3"/>
        <v>3.4155092592592592E-3</v>
      </c>
    </row>
    <row r="96" spans="1:10">
      <c r="A96" s="1">
        <v>90</v>
      </c>
      <c r="B96" s="2" t="s">
        <v>284</v>
      </c>
      <c r="C96" s="2" t="s">
        <v>21</v>
      </c>
      <c r="E96" s="3">
        <v>1978</v>
      </c>
      <c r="F96" s="21">
        <v>3.4236111111111113E-2</v>
      </c>
      <c r="G96" s="3" t="s">
        <v>67</v>
      </c>
      <c r="H96" s="1">
        <v>2</v>
      </c>
      <c r="I96" s="1">
        <v>185</v>
      </c>
      <c r="J96" s="5">
        <f t="shared" si="3"/>
        <v>3.4236111111111112E-3</v>
      </c>
    </row>
    <row r="97" spans="1:10">
      <c r="A97" s="1">
        <v>91</v>
      </c>
      <c r="B97" s="2" t="s">
        <v>285</v>
      </c>
      <c r="C97" s="2" t="s">
        <v>21</v>
      </c>
      <c r="E97" s="3">
        <v>1954</v>
      </c>
      <c r="F97" s="21">
        <v>3.4247685185185187E-2</v>
      </c>
      <c r="G97" s="3" t="s">
        <v>58</v>
      </c>
      <c r="H97" s="1">
        <v>4</v>
      </c>
      <c r="I97" s="1">
        <v>194</v>
      </c>
      <c r="J97" s="5">
        <f t="shared" si="3"/>
        <v>3.4247685185185188E-3</v>
      </c>
    </row>
    <row r="98" spans="1:10">
      <c r="A98" s="1">
        <v>92</v>
      </c>
      <c r="B98" s="2" t="s">
        <v>286</v>
      </c>
      <c r="C98" s="2" t="s">
        <v>287</v>
      </c>
      <c r="E98" s="3">
        <v>1967</v>
      </c>
      <c r="F98" s="21">
        <v>3.4363425925925929E-2</v>
      </c>
      <c r="G98" s="3" t="s">
        <v>31</v>
      </c>
      <c r="H98" s="1">
        <v>15</v>
      </c>
      <c r="I98" s="1">
        <v>91</v>
      </c>
      <c r="J98" s="5">
        <f t="shared" si="3"/>
        <v>3.4363425925925928E-3</v>
      </c>
    </row>
    <row r="99" spans="1:10">
      <c r="A99" s="1">
        <v>93</v>
      </c>
      <c r="B99" s="2" t="s">
        <v>288</v>
      </c>
      <c r="C99" s="2" t="s">
        <v>36</v>
      </c>
      <c r="E99" s="3">
        <v>1973</v>
      </c>
      <c r="F99" s="21">
        <v>3.4421296296296297E-2</v>
      </c>
      <c r="G99" s="3" t="s">
        <v>17</v>
      </c>
      <c r="H99" s="1">
        <v>6</v>
      </c>
      <c r="I99" s="1">
        <v>150</v>
      </c>
      <c r="J99" s="5">
        <f t="shared" si="3"/>
        <v>3.4421296296296296E-3</v>
      </c>
    </row>
    <row r="100" spans="1:10">
      <c r="A100" s="1">
        <v>94</v>
      </c>
      <c r="B100" s="2" t="s">
        <v>289</v>
      </c>
      <c r="C100" s="2" t="s">
        <v>290</v>
      </c>
      <c r="E100" s="3">
        <v>1954</v>
      </c>
      <c r="F100" s="21">
        <v>3.4490740740740738E-2</v>
      </c>
      <c r="G100" s="3" t="s">
        <v>58</v>
      </c>
      <c r="H100" s="1">
        <v>5</v>
      </c>
      <c r="I100" s="1">
        <v>83</v>
      </c>
      <c r="J100" s="5">
        <f t="shared" si="3"/>
        <v>3.449074074074074E-3</v>
      </c>
    </row>
    <row r="101" spans="1:10">
      <c r="A101" s="1">
        <v>95</v>
      </c>
      <c r="B101" s="2" t="s">
        <v>291</v>
      </c>
      <c r="C101" s="2" t="s">
        <v>280</v>
      </c>
      <c r="E101" s="3">
        <v>1965</v>
      </c>
      <c r="F101" s="21">
        <v>3.4641203703703702E-2</v>
      </c>
      <c r="G101" s="3" t="s">
        <v>49</v>
      </c>
      <c r="H101" s="1">
        <v>18</v>
      </c>
      <c r="I101" s="1">
        <v>29</v>
      </c>
      <c r="J101" s="5">
        <f t="shared" si="3"/>
        <v>3.46412037037037E-3</v>
      </c>
    </row>
    <row r="102" spans="1:10">
      <c r="A102" s="1">
        <v>96</v>
      </c>
      <c r="B102" s="2" t="s">
        <v>292</v>
      </c>
      <c r="C102" s="2" t="s">
        <v>19</v>
      </c>
      <c r="E102" s="3">
        <v>1957</v>
      </c>
      <c r="F102" s="21">
        <v>3.4664351851851849E-2</v>
      </c>
      <c r="G102" s="3" t="s">
        <v>55</v>
      </c>
      <c r="H102" s="1">
        <v>8</v>
      </c>
      <c r="I102" s="1">
        <v>113</v>
      </c>
      <c r="J102" s="5">
        <f t="shared" si="3"/>
        <v>3.4664351851851848E-3</v>
      </c>
    </row>
    <row r="103" spans="1:10">
      <c r="A103" s="1">
        <v>97</v>
      </c>
      <c r="B103" s="2" t="s">
        <v>293</v>
      </c>
      <c r="C103" s="2" t="s">
        <v>294</v>
      </c>
      <c r="E103" s="3">
        <v>1977</v>
      </c>
      <c r="F103" s="21">
        <v>3.4675925925925923E-2</v>
      </c>
      <c r="G103" s="3" t="s">
        <v>14</v>
      </c>
      <c r="H103" s="1">
        <v>10</v>
      </c>
      <c r="I103" s="1">
        <v>160</v>
      </c>
      <c r="J103" s="5">
        <f t="shared" si="3"/>
        <v>3.4675925925925924E-3</v>
      </c>
    </row>
    <row r="104" spans="1:10">
      <c r="A104" s="1">
        <v>98</v>
      </c>
      <c r="B104" s="2" t="s">
        <v>295</v>
      </c>
      <c r="C104" s="2" t="s">
        <v>296</v>
      </c>
      <c r="E104" s="3">
        <v>1960</v>
      </c>
      <c r="F104" s="21">
        <v>3.4814814814814812E-2</v>
      </c>
      <c r="G104" s="3" t="s">
        <v>55</v>
      </c>
      <c r="H104" s="1">
        <v>9</v>
      </c>
      <c r="I104" s="1">
        <v>102</v>
      </c>
      <c r="J104" s="5">
        <f t="shared" si="3"/>
        <v>3.4814814814814812E-3</v>
      </c>
    </row>
    <row r="105" spans="1:10">
      <c r="A105" s="1">
        <v>99</v>
      </c>
      <c r="B105" s="2" t="s">
        <v>297</v>
      </c>
      <c r="C105" s="2" t="s">
        <v>298</v>
      </c>
      <c r="E105" s="3">
        <v>1962</v>
      </c>
      <c r="F105" s="21">
        <v>3.5034722222222224E-2</v>
      </c>
      <c r="G105" s="3" t="s">
        <v>49</v>
      </c>
      <c r="H105" s="1">
        <v>19</v>
      </c>
      <c r="I105" s="1">
        <v>97</v>
      </c>
      <c r="J105" s="5">
        <f t="shared" si="3"/>
        <v>3.5034722222222225E-3</v>
      </c>
    </row>
    <row r="106" spans="1:10">
      <c r="A106" s="1">
        <v>100</v>
      </c>
      <c r="B106" s="2" t="s">
        <v>299</v>
      </c>
      <c r="C106" s="2" t="s">
        <v>300</v>
      </c>
      <c r="E106" s="3">
        <v>1959</v>
      </c>
      <c r="F106" s="21">
        <v>3.5115740740740746E-2</v>
      </c>
      <c r="G106" s="3" t="s">
        <v>55</v>
      </c>
      <c r="H106" s="1">
        <v>10</v>
      </c>
      <c r="I106" s="1">
        <v>47</v>
      </c>
      <c r="J106" s="5">
        <f t="shared" si="3"/>
        <v>3.5115740740740745E-3</v>
      </c>
    </row>
    <row r="107" spans="1:10">
      <c r="A107" s="1">
        <v>101</v>
      </c>
      <c r="B107" s="2" t="s">
        <v>301</v>
      </c>
      <c r="C107" s="2" t="s">
        <v>36</v>
      </c>
      <c r="E107" s="3">
        <v>1975</v>
      </c>
      <c r="F107" s="21">
        <v>3.5138888888888893E-2</v>
      </c>
      <c r="G107" s="3" t="s">
        <v>102</v>
      </c>
      <c r="H107" s="1">
        <v>1</v>
      </c>
      <c r="I107" s="1">
        <v>149</v>
      </c>
      <c r="J107" s="5">
        <f t="shared" si="3"/>
        <v>3.5138888888888893E-3</v>
      </c>
    </row>
    <row r="108" spans="1:10">
      <c r="A108" s="1">
        <v>102</v>
      </c>
      <c r="B108" s="2" t="s">
        <v>302</v>
      </c>
      <c r="C108" s="2" t="s">
        <v>79</v>
      </c>
      <c r="E108" s="3">
        <v>1954</v>
      </c>
      <c r="F108" s="21">
        <v>3.5185185185185187E-2</v>
      </c>
      <c r="G108" s="3" t="s">
        <v>99</v>
      </c>
      <c r="H108" s="1">
        <v>1</v>
      </c>
      <c r="I108" s="1">
        <v>176</v>
      </c>
      <c r="J108" s="5">
        <f t="shared" si="3"/>
        <v>3.5185185185185189E-3</v>
      </c>
    </row>
    <row r="109" spans="1:10">
      <c r="A109" s="1">
        <v>103</v>
      </c>
      <c r="B109" s="2" t="s">
        <v>303</v>
      </c>
      <c r="C109" s="2" t="s">
        <v>133</v>
      </c>
      <c r="E109" s="3">
        <v>1950</v>
      </c>
      <c r="F109" s="21">
        <v>3.5243055555555555E-2</v>
      </c>
      <c r="G109" s="3" t="s">
        <v>86</v>
      </c>
      <c r="H109" s="1">
        <v>5</v>
      </c>
      <c r="I109" s="1">
        <v>27</v>
      </c>
      <c r="J109" s="5">
        <f t="shared" si="3"/>
        <v>3.5243055555555557E-3</v>
      </c>
    </row>
    <row r="110" spans="1:10">
      <c r="A110" s="1">
        <v>104</v>
      </c>
      <c r="B110" s="2" t="s">
        <v>304</v>
      </c>
      <c r="C110" s="2" t="s">
        <v>36</v>
      </c>
      <c r="E110" s="3">
        <v>1957</v>
      </c>
      <c r="F110" s="21">
        <v>3.5555555555555556E-2</v>
      </c>
      <c r="G110" s="3" t="s">
        <v>55</v>
      </c>
      <c r="H110" s="1">
        <v>11</v>
      </c>
      <c r="I110" s="1">
        <v>87</v>
      </c>
      <c r="J110" s="5">
        <f t="shared" si="3"/>
        <v>3.5555555555555557E-3</v>
      </c>
    </row>
    <row r="111" spans="1:10">
      <c r="A111" s="1">
        <v>105</v>
      </c>
      <c r="B111" s="2" t="s">
        <v>305</v>
      </c>
      <c r="C111" s="2" t="s">
        <v>306</v>
      </c>
      <c r="E111" s="3">
        <v>1966</v>
      </c>
      <c r="F111" s="21">
        <v>3.5671296296296298E-2</v>
      </c>
      <c r="G111" s="3" t="s">
        <v>31</v>
      </c>
      <c r="H111" s="1">
        <v>16</v>
      </c>
      <c r="I111" s="1">
        <v>166</v>
      </c>
      <c r="J111" s="5">
        <f t="shared" si="3"/>
        <v>3.5671296296296297E-3</v>
      </c>
    </row>
    <row r="112" spans="1:10">
      <c r="A112" s="1">
        <v>106</v>
      </c>
      <c r="B112" s="2" t="s">
        <v>307</v>
      </c>
      <c r="C112" s="2" t="s">
        <v>308</v>
      </c>
      <c r="E112" s="3">
        <v>1960</v>
      </c>
      <c r="F112" s="21">
        <v>3.5717592592592592E-2</v>
      </c>
      <c r="G112" s="3" t="s">
        <v>55</v>
      </c>
      <c r="H112" s="1">
        <v>12</v>
      </c>
      <c r="I112" s="1">
        <v>43</v>
      </c>
      <c r="J112" s="5">
        <f t="shared" si="3"/>
        <v>3.5717592592592593E-3</v>
      </c>
    </row>
    <row r="113" spans="1:10">
      <c r="A113" s="1">
        <v>107</v>
      </c>
      <c r="B113" s="2" t="s">
        <v>309</v>
      </c>
      <c r="C113" s="2" t="s">
        <v>36</v>
      </c>
      <c r="E113" s="3">
        <v>1962</v>
      </c>
      <c r="F113" s="21">
        <v>3.5752314814814813E-2</v>
      </c>
      <c r="G113" s="3" t="s">
        <v>49</v>
      </c>
      <c r="H113" s="1">
        <v>20</v>
      </c>
      <c r="I113" s="1">
        <v>191</v>
      </c>
      <c r="J113" s="5">
        <f t="shared" si="3"/>
        <v>3.5752314814814813E-3</v>
      </c>
    </row>
    <row r="114" spans="1:10">
      <c r="A114" s="1">
        <v>108</v>
      </c>
      <c r="B114" s="2" t="s">
        <v>310</v>
      </c>
      <c r="C114" s="2" t="s">
        <v>311</v>
      </c>
      <c r="E114" s="3">
        <v>1976</v>
      </c>
      <c r="F114" s="21">
        <v>3.5821759259259262E-2</v>
      </c>
      <c r="G114" s="3" t="s">
        <v>14</v>
      </c>
      <c r="H114" s="1">
        <v>11</v>
      </c>
      <c r="I114" s="1">
        <v>99</v>
      </c>
      <c r="J114" s="5">
        <f t="shared" si="3"/>
        <v>3.5821759259259262E-3</v>
      </c>
    </row>
    <row r="115" spans="1:10">
      <c r="A115" s="1">
        <v>109</v>
      </c>
      <c r="B115" s="2" t="s">
        <v>312</v>
      </c>
      <c r="C115" s="2" t="s">
        <v>36</v>
      </c>
      <c r="E115" s="3">
        <v>1960</v>
      </c>
      <c r="F115" s="21">
        <v>3.6087962962962968E-2</v>
      </c>
      <c r="G115" s="3" t="s">
        <v>55</v>
      </c>
      <c r="H115" s="1">
        <v>13</v>
      </c>
      <c r="I115" s="1">
        <v>79</v>
      </c>
      <c r="J115" s="5">
        <f t="shared" si="3"/>
        <v>3.6087962962962966E-3</v>
      </c>
    </row>
    <row r="116" spans="1:10">
      <c r="A116" s="1">
        <v>110</v>
      </c>
      <c r="B116" s="2" t="s">
        <v>313</v>
      </c>
      <c r="C116" s="2" t="s">
        <v>314</v>
      </c>
      <c r="E116" s="3">
        <v>1962</v>
      </c>
      <c r="F116" s="21">
        <v>3.6134259259259262E-2</v>
      </c>
      <c r="G116" s="3" t="s">
        <v>49</v>
      </c>
      <c r="H116" s="1">
        <v>21</v>
      </c>
      <c r="I116" s="1">
        <v>39</v>
      </c>
      <c r="J116" s="5">
        <f t="shared" si="3"/>
        <v>3.6134259259259262E-3</v>
      </c>
    </row>
    <row r="117" spans="1:10">
      <c r="A117" s="1">
        <v>111</v>
      </c>
      <c r="B117" s="2" t="s">
        <v>315</v>
      </c>
      <c r="C117" s="2" t="s">
        <v>81</v>
      </c>
      <c r="E117" s="3">
        <v>1970</v>
      </c>
      <c r="F117" s="21">
        <v>3.6157407407407409E-2</v>
      </c>
      <c r="G117" s="3" t="s">
        <v>61</v>
      </c>
      <c r="H117" s="1">
        <v>4</v>
      </c>
      <c r="I117" s="1">
        <v>93</v>
      </c>
      <c r="J117" s="5">
        <f t="shared" si="3"/>
        <v>3.615740740740741E-3</v>
      </c>
    </row>
    <row r="118" spans="1:10">
      <c r="A118" s="1">
        <v>112</v>
      </c>
      <c r="B118" s="2" t="s">
        <v>316</v>
      </c>
      <c r="C118" s="2" t="s">
        <v>317</v>
      </c>
      <c r="E118" s="3">
        <v>1961</v>
      </c>
      <c r="F118" s="21">
        <v>3.619212962962963E-2</v>
      </c>
      <c r="G118" s="3" t="s">
        <v>49</v>
      </c>
      <c r="H118" s="1">
        <v>22</v>
      </c>
      <c r="I118" s="1">
        <v>8</v>
      </c>
      <c r="J118" s="5">
        <f t="shared" si="3"/>
        <v>3.619212962962963E-3</v>
      </c>
    </row>
    <row r="119" spans="1:10">
      <c r="A119" s="1">
        <v>113</v>
      </c>
      <c r="B119" s="2" t="s">
        <v>318</v>
      </c>
      <c r="C119" s="2" t="s">
        <v>270</v>
      </c>
      <c r="E119" s="3">
        <v>1949</v>
      </c>
      <c r="F119" s="21">
        <v>3.6249999999999998E-2</v>
      </c>
      <c r="G119" s="3" t="s">
        <v>86</v>
      </c>
      <c r="H119" s="1">
        <v>6</v>
      </c>
      <c r="I119" s="1">
        <v>21</v>
      </c>
      <c r="J119" s="5">
        <f t="shared" si="3"/>
        <v>3.6249999999999998E-3</v>
      </c>
    </row>
    <row r="120" spans="1:10">
      <c r="A120" s="1">
        <v>114</v>
      </c>
      <c r="B120" s="2" t="s">
        <v>319</v>
      </c>
      <c r="C120" s="2" t="s">
        <v>36</v>
      </c>
      <c r="E120" s="3">
        <v>1946</v>
      </c>
      <c r="F120" s="21">
        <v>3.6261574074074078E-2</v>
      </c>
      <c r="G120" s="3" t="s">
        <v>86</v>
      </c>
      <c r="H120" s="1">
        <v>7</v>
      </c>
      <c r="I120" s="1">
        <v>15</v>
      </c>
      <c r="J120" s="5">
        <f t="shared" si="3"/>
        <v>3.6261574074074078E-3</v>
      </c>
    </row>
    <row r="121" spans="1:10">
      <c r="A121" s="1">
        <v>115</v>
      </c>
      <c r="B121" s="2" t="s">
        <v>320</v>
      </c>
      <c r="C121" s="2" t="s">
        <v>51</v>
      </c>
      <c r="E121" s="3">
        <v>1982</v>
      </c>
      <c r="F121" s="21">
        <v>3.6307870370370372E-2</v>
      </c>
      <c r="G121" s="3" t="s">
        <v>28</v>
      </c>
      <c r="H121" s="1">
        <v>8</v>
      </c>
      <c r="I121" s="1">
        <v>187</v>
      </c>
      <c r="J121" s="5">
        <f t="shared" si="3"/>
        <v>3.6307870370370374E-3</v>
      </c>
    </row>
    <row r="122" spans="1:10">
      <c r="A122" s="1">
        <v>116</v>
      </c>
      <c r="B122" s="2" t="s">
        <v>321</v>
      </c>
      <c r="C122" s="2" t="s">
        <v>81</v>
      </c>
      <c r="E122" s="3">
        <v>1954</v>
      </c>
      <c r="F122" s="21">
        <v>3.6354166666666667E-2</v>
      </c>
      <c r="G122" s="3" t="s">
        <v>58</v>
      </c>
      <c r="H122" s="1">
        <v>6</v>
      </c>
      <c r="I122" s="1">
        <v>144</v>
      </c>
      <c r="J122" s="5">
        <f t="shared" si="3"/>
        <v>3.6354166666666666E-3</v>
      </c>
    </row>
    <row r="123" spans="1:10">
      <c r="A123" s="1">
        <v>117</v>
      </c>
      <c r="B123" s="2" t="s">
        <v>322</v>
      </c>
      <c r="C123" s="2" t="s">
        <v>72</v>
      </c>
      <c r="E123" s="3">
        <v>1958</v>
      </c>
      <c r="F123" s="21">
        <v>3.6412037037037034E-2</v>
      </c>
      <c r="G123" s="3" t="s">
        <v>96</v>
      </c>
      <c r="H123" s="1">
        <v>1</v>
      </c>
      <c r="I123" s="1">
        <v>81</v>
      </c>
      <c r="J123" s="5">
        <f t="shared" si="3"/>
        <v>3.6412037037037034E-3</v>
      </c>
    </row>
    <row r="124" spans="1:10">
      <c r="A124" s="1">
        <v>118</v>
      </c>
      <c r="B124" s="2" t="s">
        <v>323</v>
      </c>
      <c r="C124" s="2" t="s">
        <v>324</v>
      </c>
      <c r="E124" s="3">
        <v>1946</v>
      </c>
      <c r="F124" s="21">
        <v>3.6527777777777777E-2</v>
      </c>
      <c r="G124" s="3" t="s">
        <v>255</v>
      </c>
      <c r="H124" s="1">
        <v>2</v>
      </c>
      <c r="I124" s="1">
        <v>52</v>
      </c>
      <c r="J124" s="5">
        <f t="shared" si="3"/>
        <v>3.6527777777777778E-3</v>
      </c>
    </row>
    <row r="125" spans="1:10">
      <c r="A125" s="1">
        <v>119</v>
      </c>
      <c r="B125" s="2" t="s">
        <v>325</v>
      </c>
      <c r="C125" s="2" t="s">
        <v>36</v>
      </c>
      <c r="E125" s="3">
        <v>1964</v>
      </c>
      <c r="F125" s="21">
        <v>3.6782407407407409E-2</v>
      </c>
      <c r="G125" s="3" t="s">
        <v>111</v>
      </c>
      <c r="H125" s="1">
        <v>3</v>
      </c>
      <c r="I125" s="1">
        <v>162</v>
      </c>
      <c r="J125" s="5">
        <f t="shared" si="3"/>
        <v>3.678240740740741E-3</v>
      </c>
    </row>
    <row r="126" spans="1:10">
      <c r="A126" s="1">
        <v>120</v>
      </c>
      <c r="B126" s="2" t="s">
        <v>326</v>
      </c>
      <c r="C126" s="2" t="s">
        <v>327</v>
      </c>
      <c r="E126" s="3">
        <v>1985</v>
      </c>
      <c r="F126" s="21">
        <v>3.6932870370370366E-2</v>
      </c>
      <c r="G126" s="3" t="s">
        <v>46</v>
      </c>
      <c r="H126" s="1">
        <v>5</v>
      </c>
      <c r="I126" s="1">
        <v>74</v>
      </c>
      <c r="J126" s="5">
        <f t="shared" si="3"/>
        <v>3.6932870370370366E-3</v>
      </c>
    </row>
    <row r="127" spans="1:10">
      <c r="A127" s="1">
        <v>121</v>
      </c>
      <c r="B127" s="2" t="s">
        <v>328</v>
      </c>
      <c r="C127" s="2" t="s">
        <v>329</v>
      </c>
      <c r="E127" s="3">
        <v>1946</v>
      </c>
      <c r="F127" s="21">
        <v>3.6979166666666667E-2</v>
      </c>
      <c r="G127" s="3" t="s">
        <v>86</v>
      </c>
      <c r="H127" s="1">
        <v>8</v>
      </c>
      <c r="I127" s="1">
        <v>123</v>
      </c>
      <c r="J127" s="5">
        <f t="shared" si="3"/>
        <v>3.6979166666666666E-3</v>
      </c>
    </row>
    <row r="128" spans="1:10">
      <c r="A128" s="1">
        <v>122</v>
      </c>
      <c r="B128" s="2" t="s">
        <v>330</v>
      </c>
      <c r="C128" s="2" t="s">
        <v>64</v>
      </c>
      <c r="E128" s="3">
        <v>1953</v>
      </c>
      <c r="F128" s="21">
        <v>3.6990740740740741E-2</v>
      </c>
      <c r="G128" s="3" t="s">
        <v>58</v>
      </c>
      <c r="H128" s="1">
        <v>7</v>
      </c>
      <c r="I128" s="1">
        <v>59</v>
      </c>
      <c r="J128" s="5">
        <f t="shared" si="3"/>
        <v>3.6990740740740742E-3</v>
      </c>
    </row>
    <row r="129" spans="1:10">
      <c r="A129" s="1">
        <v>123</v>
      </c>
      <c r="B129" s="2" t="s">
        <v>331</v>
      </c>
      <c r="C129" s="2" t="s">
        <v>332</v>
      </c>
      <c r="E129" s="3">
        <v>1960</v>
      </c>
      <c r="F129" s="21">
        <v>3.7164351851851851E-2</v>
      </c>
      <c r="G129" s="3" t="s">
        <v>55</v>
      </c>
      <c r="H129" s="1">
        <v>14</v>
      </c>
      <c r="I129" s="1">
        <v>103</v>
      </c>
      <c r="J129" s="5">
        <f t="shared" si="3"/>
        <v>3.716435185185185E-3</v>
      </c>
    </row>
    <row r="130" spans="1:10">
      <c r="A130" s="1">
        <v>124</v>
      </c>
      <c r="B130" s="2" t="s">
        <v>333</v>
      </c>
      <c r="C130" s="2" t="s">
        <v>270</v>
      </c>
      <c r="E130" s="3">
        <v>1940</v>
      </c>
      <c r="F130" s="21">
        <v>3.75462962962963E-2</v>
      </c>
      <c r="G130" s="3" t="s">
        <v>141</v>
      </c>
      <c r="H130" s="1">
        <v>1</v>
      </c>
      <c r="I130" s="1">
        <v>54</v>
      </c>
      <c r="J130" s="5">
        <f t="shared" si="3"/>
        <v>3.7546296296296299E-3</v>
      </c>
    </row>
    <row r="131" spans="1:10">
      <c r="A131" s="1">
        <v>125</v>
      </c>
      <c r="B131" s="2" t="s">
        <v>334</v>
      </c>
      <c r="C131" s="2" t="s">
        <v>335</v>
      </c>
      <c r="E131" s="3">
        <v>1968</v>
      </c>
      <c r="F131" s="21">
        <v>3.7835648148148153E-2</v>
      </c>
      <c r="G131" s="3" t="s">
        <v>31</v>
      </c>
      <c r="H131" s="1">
        <v>17</v>
      </c>
      <c r="I131" s="1">
        <v>64</v>
      </c>
      <c r="J131" s="5">
        <f t="shared" si="3"/>
        <v>3.7835648148148151E-3</v>
      </c>
    </row>
    <row r="132" spans="1:10">
      <c r="A132" s="1">
        <v>126</v>
      </c>
      <c r="B132" s="2" t="s">
        <v>336</v>
      </c>
      <c r="C132" s="2" t="s">
        <v>81</v>
      </c>
      <c r="E132" s="3">
        <v>1943</v>
      </c>
      <c r="F132" s="21">
        <v>3.8043981481481477E-2</v>
      </c>
      <c r="G132" s="3" t="s">
        <v>137</v>
      </c>
      <c r="H132" s="1">
        <v>1</v>
      </c>
      <c r="I132" s="1">
        <v>145</v>
      </c>
      <c r="J132" s="5">
        <f t="shared" si="3"/>
        <v>3.8043981481481479E-3</v>
      </c>
    </row>
    <row r="133" spans="1:10">
      <c r="A133" s="1">
        <v>127</v>
      </c>
      <c r="B133" s="2" t="s">
        <v>337</v>
      </c>
      <c r="C133" s="2" t="s">
        <v>34</v>
      </c>
      <c r="E133" s="3">
        <v>1966</v>
      </c>
      <c r="F133" s="21">
        <v>3.8148148148148146E-2</v>
      </c>
      <c r="G133" s="3" t="s">
        <v>31</v>
      </c>
      <c r="H133" s="1">
        <v>18</v>
      </c>
      <c r="I133" s="1">
        <v>168</v>
      </c>
      <c r="J133" s="5">
        <f t="shared" si="3"/>
        <v>3.8148148148148147E-3</v>
      </c>
    </row>
    <row r="134" spans="1:10">
      <c r="A134" s="1">
        <v>128</v>
      </c>
      <c r="B134" s="2" t="s">
        <v>338</v>
      </c>
      <c r="C134" s="2" t="s">
        <v>149</v>
      </c>
      <c r="E134" s="3">
        <v>1957</v>
      </c>
      <c r="F134" s="21">
        <v>3.8159722222222227E-2</v>
      </c>
      <c r="G134" s="3" t="s">
        <v>96</v>
      </c>
      <c r="H134" s="1">
        <v>2</v>
      </c>
      <c r="I134" s="1">
        <v>143</v>
      </c>
      <c r="J134" s="5">
        <f t="shared" si="3"/>
        <v>3.8159722222222228E-3</v>
      </c>
    </row>
    <row r="135" spans="1:10">
      <c r="A135" s="1">
        <v>129</v>
      </c>
      <c r="B135" s="2" t="s">
        <v>339</v>
      </c>
      <c r="C135" s="2" t="s">
        <v>317</v>
      </c>
      <c r="E135" s="3">
        <v>1966</v>
      </c>
      <c r="F135" s="21">
        <v>3.8206018518518521E-2</v>
      </c>
      <c r="G135" s="3" t="s">
        <v>31</v>
      </c>
      <c r="H135" s="1">
        <v>19</v>
      </c>
      <c r="I135" s="1">
        <v>37</v>
      </c>
      <c r="J135" s="5">
        <f t="shared" si="3"/>
        <v>3.8206018518518519E-3</v>
      </c>
    </row>
    <row r="136" spans="1:10">
      <c r="A136" s="1">
        <v>130</v>
      </c>
      <c r="B136" s="2" t="s">
        <v>340</v>
      </c>
      <c r="C136" s="2" t="s">
        <v>341</v>
      </c>
      <c r="E136" s="3">
        <v>1955</v>
      </c>
      <c r="F136" s="21">
        <v>3.8506944444444448E-2</v>
      </c>
      <c r="G136" s="3" t="s">
        <v>58</v>
      </c>
      <c r="H136" s="1">
        <v>8</v>
      </c>
      <c r="I136" s="1">
        <v>107</v>
      </c>
      <c r="J136" s="5">
        <f t="shared" si="3"/>
        <v>3.8506944444444448E-3</v>
      </c>
    </row>
    <row r="137" spans="1:10">
      <c r="A137" s="1">
        <v>131</v>
      </c>
      <c r="B137" s="2" t="s">
        <v>342</v>
      </c>
      <c r="C137" s="2" t="s">
        <v>343</v>
      </c>
      <c r="E137" s="3">
        <v>1962</v>
      </c>
      <c r="F137" s="21">
        <v>3.8530092592592595E-2</v>
      </c>
      <c r="G137" s="3" t="s">
        <v>49</v>
      </c>
      <c r="H137" s="1">
        <v>23</v>
      </c>
      <c r="I137" s="1">
        <v>169</v>
      </c>
      <c r="J137" s="5">
        <f t="shared" si="3"/>
        <v>3.8530092592592596E-3</v>
      </c>
    </row>
    <row r="138" spans="1:10">
      <c r="A138" s="1">
        <v>132</v>
      </c>
      <c r="B138" s="2" t="s">
        <v>344</v>
      </c>
      <c r="C138" s="2" t="s">
        <v>36</v>
      </c>
      <c r="E138" s="3">
        <v>1967</v>
      </c>
      <c r="F138" s="21">
        <v>3.8541666666666669E-2</v>
      </c>
      <c r="G138" s="3" t="s">
        <v>61</v>
      </c>
      <c r="H138" s="1">
        <v>5</v>
      </c>
      <c r="I138" s="1">
        <v>148</v>
      </c>
      <c r="J138" s="5">
        <f t="shared" si="3"/>
        <v>3.8541666666666668E-3</v>
      </c>
    </row>
    <row r="139" spans="1:10">
      <c r="A139" s="1">
        <v>133</v>
      </c>
      <c r="B139" s="2" t="s">
        <v>345</v>
      </c>
      <c r="C139" s="2" t="s">
        <v>36</v>
      </c>
      <c r="E139" s="3">
        <v>1951</v>
      </c>
      <c r="F139" s="21">
        <v>3.8553240740740742E-2</v>
      </c>
      <c r="G139" s="3" t="s">
        <v>58</v>
      </c>
      <c r="H139" s="1">
        <v>9</v>
      </c>
      <c r="I139" s="1">
        <v>151</v>
      </c>
      <c r="J139" s="5">
        <f t="shared" si="3"/>
        <v>3.8553240740740744E-3</v>
      </c>
    </row>
    <row r="140" spans="1:10">
      <c r="A140" s="1">
        <v>134</v>
      </c>
      <c r="B140" s="2" t="s">
        <v>346</v>
      </c>
      <c r="C140" s="2" t="s">
        <v>21</v>
      </c>
      <c r="E140" s="3">
        <v>1948</v>
      </c>
      <c r="F140" s="21">
        <v>3.8726851851851853E-2</v>
      </c>
      <c r="G140" s="3" t="s">
        <v>255</v>
      </c>
      <c r="H140" s="1">
        <v>3</v>
      </c>
      <c r="I140" s="1">
        <v>136</v>
      </c>
      <c r="J140" s="5">
        <f t="shared" si="3"/>
        <v>3.8726851851851852E-3</v>
      </c>
    </row>
    <row r="141" spans="1:10">
      <c r="A141" s="1">
        <v>135</v>
      </c>
      <c r="B141" s="2" t="s">
        <v>347</v>
      </c>
      <c r="C141" s="2" t="s">
        <v>232</v>
      </c>
      <c r="E141" s="3">
        <v>1950</v>
      </c>
      <c r="F141" s="21">
        <v>3.8877314814814816E-2</v>
      </c>
      <c r="G141" s="3" t="s">
        <v>86</v>
      </c>
      <c r="H141" s="1">
        <v>9</v>
      </c>
      <c r="I141" s="1">
        <v>23</v>
      </c>
      <c r="J141" s="5">
        <f t="shared" si="3"/>
        <v>3.8877314814814816E-3</v>
      </c>
    </row>
    <row r="142" spans="1:10">
      <c r="A142" s="1">
        <v>136</v>
      </c>
      <c r="B142" s="2" t="s">
        <v>348</v>
      </c>
      <c r="C142" s="2" t="s">
        <v>349</v>
      </c>
      <c r="E142" s="3">
        <v>1965</v>
      </c>
      <c r="F142" s="21">
        <v>3.9039351851851853E-2</v>
      </c>
      <c r="G142" s="3" t="s">
        <v>49</v>
      </c>
      <c r="H142" s="1">
        <v>24</v>
      </c>
      <c r="I142" s="1">
        <v>159</v>
      </c>
      <c r="J142" s="5">
        <f t="shared" si="3"/>
        <v>3.9039351851851852E-3</v>
      </c>
    </row>
    <row r="143" spans="1:10">
      <c r="A143" s="1">
        <v>137</v>
      </c>
      <c r="B143" s="2" t="s">
        <v>350</v>
      </c>
      <c r="C143" s="2" t="s">
        <v>351</v>
      </c>
      <c r="E143" s="3">
        <v>2005</v>
      </c>
      <c r="F143" s="21">
        <v>3.90625E-2</v>
      </c>
      <c r="G143" s="3" t="s">
        <v>189</v>
      </c>
      <c r="H143" s="1">
        <v>2</v>
      </c>
      <c r="I143" s="1">
        <v>18</v>
      </c>
      <c r="J143" s="5">
        <f t="shared" ref="J143:J190" si="4">F143/$F$3</f>
        <v>3.90625E-3</v>
      </c>
    </row>
    <row r="144" spans="1:10">
      <c r="A144" s="1">
        <v>138</v>
      </c>
      <c r="B144" s="2" t="s">
        <v>352</v>
      </c>
      <c r="C144" s="2" t="s">
        <v>164</v>
      </c>
      <c r="E144" s="3">
        <v>1945</v>
      </c>
      <c r="F144" s="21">
        <v>3.9085648148148147E-2</v>
      </c>
      <c r="G144" s="3" t="s">
        <v>137</v>
      </c>
      <c r="H144" s="1">
        <v>2</v>
      </c>
      <c r="I144" s="1">
        <v>75</v>
      </c>
      <c r="J144" s="5">
        <f t="shared" si="4"/>
        <v>3.9085648148148144E-3</v>
      </c>
    </row>
    <row r="145" spans="1:10">
      <c r="A145" s="1">
        <v>139</v>
      </c>
      <c r="B145" s="2" t="s">
        <v>353</v>
      </c>
      <c r="C145" s="2" t="s">
        <v>341</v>
      </c>
      <c r="E145" s="3">
        <v>1959</v>
      </c>
      <c r="F145" s="21">
        <v>3.9328703703703706E-2</v>
      </c>
      <c r="G145" s="3" t="s">
        <v>96</v>
      </c>
      <c r="H145" s="1">
        <v>3</v>
      </c>
      <c r="I145" s="1">
        <v>108</v>
      </c>
      <c r="J145" s="5">
        <f t="shared" si="4"/>
        <v>3.9328703703703704E-3</v>
      </c>
    </row>
    <row r="146" spans="1:10">
      <c r="A146" s="1">
        <v>140</v>
      </c>
      <c r="B146" s="2" t="s">
        <v>354</v>
      </c>
      <c r="C146" s="2" t="s">
        <v>36</v>
      </c>
      <c r="E146" s="3">
        <v>1956</v>
      </c>
      <c r="F146" s="21">
        <v>3.9432870370370368E-2</v>
      </c>
      <c r="G146" s="3" t="s">
        <v>96</v>
      </c>
      <c r="H146" s="1">
        <v>4</v>
      </c>
      <c r="I146" s="1">
        <v>182</v>
      </c>
      <c r="J146" s="5">
        <f t="shared" si="4"/>
        <v>3.9432870370370368E-3</v>
      </c>
    </row>
    <row r="147" spans="1:10">
      <c r="A147" s="1">
        <v>141</v>
      </c>
      <c r="B147" s="2" t="s">
        <v>355</v>
      </c>
      <c r="C147" s="2" t="s">
        <v>64</v>
      </c>
      <c r="E147" s="3">
        <v>1964</v>
      </c>
      <c r="F147" s="21">
        <v>3.9444444444444442E-2</v>
      </c>
      <c r="G147" s="3" t="s">
        <v>49</v>
      </c>
      <c r="H147" s="1">
        <v>25</v>
      </c>
      <c r="I147" s="1">
        <v>25</v>
      </c>
      <c r="J147" s="5">
        <f t="shared" si="4"/>
        <v>3.944444444444444E-3</v>
      </c>
    </row>
    <row r="148" spans="1:10">
      <c r="A148" s="1">
        <v>142</v>
      </c>
      <c r="B148" s="2" t="s">
        <v>356</v>
      </c>
      <c r="C148" s="2" t="s">
        <v>113</v>
      </c>
      <c r="E148" s="3">
        <v>1958</v>
      </c>
      <c r="F148" s="21">
        <v>3.9560185185185184E-2</v>
      </c>
      <c r="G148" s="3" t="s">
        <v>55</v>
      </c>
      <c r="H148" s="1">
        <v>15</v>
      </c>
      <c r="I148" s="1">
        <v>157</v>
      </c>
      <c r="J148" s="5">
        <f t="shared" si="4"/>
        <v>3.9560185185185184E-3</v>
      </c>
    </row>
    <row r="149" spans="1:10">
      <c r="A149" s="1">
        <v>143</v>
      </c>
      <c r="B149" s="2" t="s">
        <v>357</v>
      </c>
      <c r="C149" s="2" t="s">
        <v>351</v>
      </c>
      <c r="E149" s="3">
        <v>1974</v>
      </c>
      <c r="F149" s="21">
        <v>3.9641203703703706E-2</v>
      </c>
      <c r="G149" s="3" t="s">
        <v>17</v>
      </c>
      <c r="H149" s="1">
        <v>7</v>
      </c>
      <c r="I149" s="1">
        <v>19</v>
      </c>
      <c r="J149" s="5">
        <f t="shared" si="4"/>
        <v>3.9641203703703705E-3</v>
      </c>
    </row>
    <row r="150" spans="1:10">
      <c r="A150" s="1">
        <v>144</v>
      </c>
      <c r="B150" s="2" t="s">
        <v>358</v>
      </c>
      <c r="C150" s="2" t="s">
        <v>359</v>
      </c>
      <c r="E150" s="3">
        <v>1965</v>
      </c>
      <c r="F150" s="21">
        <v>3.9861111111111111E-2</v>
      </c>
      <c r="G150" s="3" t="s">
        <v>49</v>
      </c>
      <c r="H150" s="1">
        <v>26</v>
      </c>
      <c r="I150" s="1">
        <v>154</v>
      </c>
      <c r="J150" s="5">
        <f t="shared" si="4"/>
        <v>3.9861111111111113E-3</v>
      </c>
    </row>
    <row r="151" spans="1:10">
      <c r="A151" s="1">
        <v>145</v>
      </c>
      <c r="B151" s="2" t="s">
        <v>360</v>
      </c>
      <c r="C151" s="2" t="s">
        <v>229</v>
      </c>
      <c r="E151" s="3">
        <v>1970</v>
      </c>
      <c r="F151" s="21">
        <v>3.9884259259259258E-2</v>
      </c>
      <c r="G151" s="3" t="s">
        <v>61</v>
      </c>
      <c r="H151" s="1">
        <v>6</v>
      </c>
      <c r="I151" s="1">
        <v>89</v>
      </c>
      <c r="J151" s="5">
        <f t="shared" si="4"/>
        <v>3.9884259259259256E-3</v>
      </c>
    </row>
    <row r="152" spans="1:10">
      <c r="A152" s="1">
        <v>146</v>
      </c>
      <c r="B152" s="2" t="s">
        <v>361</v>
      </c>
      <c r="C152" s="2" t="s">
        <v>362</v>
      </c>
      <c r="E152" s="3">
        <v>1963</v>
      </c>
      <c r="F152" s="21">
        <v>3.9907407407407412E-2</v>
      </c>
      <c r="G152" s="3" t="s">
        <v>49</v>
      </c>
      <c r="H152" s="1">
        <v>27</v>
      </c>
      <c r="I152" s="1">
        <v>142</v>
      </c>
      <c r="J152" s="5">
        <f t="shared" si="4"/>
        <v>3.9907407407407409E-3</v>
      </c>
    </row>
    <row r="153" spans="1:10">
      <c r="A153" s="1">
        <v>147</v>
      </c>
      <c r="B153" s="2" t="s">
        <v>363</v>
      </c>
      <c r="C153" s="2" t="s">
        <v>51</v>
      </c>
      <c r="E153" s="3">
        <v>1981</v>
      </c>
      <c r="F153" s="21">
        <v>4.0023148148148148E-2</v>
      </c>
      <c r="G153" s="3" t="s">
        <v>46</v>
      </c>
      <c r="H153" s="1">
        <v>6</v>
      </c>
      <c r="I153" s="1">
        <v>11</v>
      </c>
      <c r="J153" s="5">
        <f t="shared" si="4"/>
        <v>4.0023148148148145E-3</v>
      </c>
    </row>
    <row r="154" spans="1:10">
      <c r="A154" s="1">
        <v>148</v>
      </c>
      <c r="B154" s="2" t="s">
        <v>364</v>
      </c>
      <c r="C154" s="2" t="s">
        <v>19</v>
      </c>
      <c r="E154" s="3">
        <v>1985</v>
      </c>
      <c r="F154" s="21">
        <v>4.0127314814814817E-2</v>
      </c>
      <c r="G154" s="3" t="s">
        <v>46</v>
      </c>
      <c r="H154" s="1">
        <v>7</v>
      </c>
      <c r="I154" s="1">
        <v>40</v>
      </c>
      <c r="J154" s="5">
        <f t="shared" si="4"/>
        <v>4.0127314814814817E-3</v>
      </c>
    </row>
    <row r="155" spans="1:10">
      <c r="A155" s="1">
        <v>149</v>
      </c>
      <c r="B155" s="2" t="s">
        <v>365</v>
      </c>
      <c r="C155" s="2" t="s">
        <v>36</v>
      </c>
      <c r="E155" s="3">
        <v>1956</v>
      </c>
      <c r="F155" s="21">
        <v>4.0173611111111111E-2</v>
      </c>
      <c r="G155" s="3" t="s">
        <v>96</v>
      </c>
      <c r="H155" s="1">
        <v>5</v>
      </c>
      <c r="I155" s="1">
        <v>165</v>
      </c>
      <c r="J155" s="5">
        <f t="shared" si="4"/>
        <v>4.0173611111111113E-3</v>
      </c>
    </row>
    <row r="156" spans="1:10">
      <c r="A156" s="1">
        <v>150</v>
      </c>
      <c r="B156" s="2" t="s">
        <v>366</v>
      </c>
      <c r="C156" s="2" t="s">
        <v>21</v>
      </c>
      <c r="E156" s="3">
        <v>1962</v>
      </c>
      <c r="F156" s="21">
        <v>4.0185185185185185E-2</v>
      </c>
      <c r="G156" s="3" t="s">
        <v>111</v>
      </c>
      <c r="H156" s="1">
        <v>4</v>
      </c>
      <c r="I156" s="1">
        <v>92</v>
      </c>
      <c r="J156" s="5">
        <f t="shared" si="4"/>
        <v>4.0185185185185185E-3</v>
      </c>
    </row>
    <row r="157" spans="1:10">
      <c r="A157" s="1">
        <v>151</v>
      </c>
      <c r="B157" s="2" t="s">
        <v>367</v>
      </c>
      <c r="C157" s="2" t="s">
        <v>36</v>
      </c>
      <c r="E157" s="3">
        <v>1955</v>
      </c>
      <c r="F157" s="21">
        <v>4.0196759259259258E-2</v>
      </c>
      <c r="G157" s="3" t="s">
        <v>58</v>
      </c>
      <c r="H157" s="1">
        <v>10</v>
      </c>
      <c r="I157" s="1">
        <v>152</v>
      </c>
      <c r="J157" s="5">
        <f t="shared" si="4"/>
        <v>4.0196759259259257E-3</v>
      </c>
    </row>
    <row r="158" spans="1:10">
      <c r="A158" s="1">
        <v>152</v>
      </c>
      <c r="B158" s="2" t="s">
        <v>368</v>
      </c>
      <c r="C158" s="2" t="s">
        <v>369</v>
      </c>
      <c r="E158" s="3">
        <v>1967</v>
      </c>
      <c r="F158" s="21">
        <v>4.0208333333333332E-2</v>
      </c>
      <c r="G158" s="3" t="s">
        <v>31</v>
      </c>
      <c r="H158" s="1">
        <v>20</v>
      </c>
      <c r="I158" s="1">
        <v>53</v>
      </c>
      <c r="J158" s="5">
        <f t="shared" si="4"/>
        <v>4.0208333333333329E-3</v>
      </c>
    </row>
    <row r="159" spans="1:10">
      <c r="A159" s="1">
        <v>153</v>
      </c>
      <c r="B159" s="2" t="s">
        <v>370</v>
      </c>
      <c r="C159" s="2" t="s">
        <v>371</v>
      </c>
      <c r="E159" s="3">
        <v>1972</v>
      </c>
      <c r="F159" s="21">
        <v>4.0381944444444443E-2</v>
      </c>
      <c r="G159" s="3" t="s">
        <v>17</v>
      </c>
      <c r="H159" s="1">
        <v>8</v>
      </c>
      <c r="I159" s="1">
        <v>73</v>
      </c>
      <c r="J159" s="5">
        <f t="shared" si="4"/>
        <v>4.0381944444444441E-3</v>
      </c>
    </row>
    <row r="160" spans="1:10">
      <c r="A160" s="1">
        <v>154</v>
      </c>
      <c r="B160" s="2" t="s">
        <v>372</v>
      </c>
      <c r="C160" s="2" t="s">
        <v>373</v>
      </c>
      <c r="E160" s="3">
        <v>1958</v>
      </c>
      <c r="F160" s="21">
        <v>4.0393518518518516E-2</v>
      </c>
      <c r="G160" s="3" t="s">
        <v>55</v>
      </c>
      <c r="H160" s="1">
        <v>16</v>
      </c>
      <c r="I160" s="1">
        <v>71</v>
      </c>
      <c r="J160" s="5">
        <f t="shared" si="4"/>
        <v>4.0393518518518513E-3</v>
      </c>
    </row>
    <row r="161" spans="1:10">
      <c r="A161" s="1">
        <v>155</v>
      </c>
      <c r="B161" s="2" t="s">
        <v>374</v>
      </c>
      <c r="C161" s="2" t="s">
        <v>375</v>
      </c>
      <c r="E161" s="3">
        <v>1958</v>
      </c>
      <c r="F161" s="21">
        <v>4.040509259259259E-2</v>
      </c>
      <c r="G161" s="3" t="s">
        <v>96</v>
      </c>
      <c r="H161" s="1">
        <v>6</v>
      </c>
      <c r="I161" s="1">
        <v>70</v>
      </c>
      <c r="J161" s="5">
        <f t="shared" si="4"/>
        <v>4.0405092592592593E-3</v>
      </c>
    </row>
    <row r="162" spans="1:10">
      <c r="A162" s="1">
        <v>156</v>
      </c>
      <c r="B162" s="2" t="s">
        <v>376</v>
      </c>
      <c r="C162" s="2" t="s">
        <v>34</v>
      </c>
      <c r="E162" s="3">
        <v>1967</v>
      </c>
      <c r="F162" s="21">
        <v>4.0428240740740744E-2</v>
      </c>
      <c r="G162" s="3" t="s">
        <v>61</v>
      </c>
      <c r="H162" s="1">
        <v>7</v>
      </c>
      <c r="I162" s="1">
        <v>167</v>
      </c>
      <c r="J162" s="5">
        <f t="shared" si="4"/>
        <v>4.0428240740740745E-3</v>
      </c>
    </row>
    <row r="163" spans="1:10">
      <c r="A163" s="1">
        <v>157</v>
      </c>
      <c r="B163" s="2" t="s">
        <v>377</v>
      </c>
      <c r="C163" s="2" t="s">
        <v>378</v>
      </c>
      <c r="E163" s="3">
        <v>1971</v>
      </c>
      <c r="F163" s="21">
        <v>4.0567129629629627E-2</v>
      </c>
      <c r="G163" s="3" t="s">
        <v>17</v>
      </c>
      <c r="H163" s="1">
        <v>9</v>
      </c>
      <c r="I163" s="1">
        <v>130</v>
      </c>
      <c r="J163" s="5">
        <f t="shared" si="4"/>
        <v>4.0567129629629625E-3</v>
      </c>
    </row>
    <row r="164" spans="1:10">
      <c r="A164" s="1">
        <v>158</v>
      </c>
      <c r="B164" s="2" t="s">
        <v>379</v>
      </c>
      <c r="C164" s="2" t="s">
        <v>380</v>
      </c>
      <c r="E164" s="3">
        <v>1965</v>
      </c>
      <c r="F164" s="21">
        <v>4.0868055555555553E-2</v>
      </c>
      <c r="G164" s="3" t="s">
        <v>49</v>
      </c>
      <c r="H164" s="1">
        <v>28</v>
      </c>
      <c r="I164" s="1">
        <v>156</v>
      </c>
      <c r="J164" s="5">
        <f t="shared" si="4"/>
        <v>4.0868055555555553E-3</v>
      </c>
    </row>
    <row r="165" spans="1:10">
      <c r="A165" s="1">
        <v>159</v>
      </c>
      <c r="B165" s="2" t="s">
        <v>381</v>
      </c>
      <c r="C165" s="2" t="s">
        <v>380</v>
      </c>
      <c r="E165" s="3">
        <v>1971</v>
      </c>
      <c r="F165" s="21">
        <v>4.0879629629629634E-2</v>
      </c>
      <c r="G165" s="3" t="s">
        <v>17</v>
      </c>
      <c r="H165" s="1">
        <v>10</v>
      </c>
      <c r="I165" s="1">
        <v>155</v>
      </c>
      <c r="J165" s="5">
        <f t="shared" si="4"/>
        <v>4.0879629629629634E-3</v>
      </c>
    </row>
    <row r="166" spans="1:10">
      <c r="A166" s="1">
        <v>160</v>
      </c>
      <c r="B166" s="2" t="s">
        <v>382</v>
      </c>
      <c r="C166" s="2" t="s">
        <v>280</v>
      </c>
      <c r="E166" s="3">
        <v>1956</v>
      </c>
      <c r="F166" s="21">
        <v>4.0983796296296296E-2</v>
      </c>
      <c r="G166" s="3" t="s">
        <v>55</v>
      </c>
      <c r="H166" s="1">
        <v>17</v>
      </c>
      <c r="I166" s="1">
        <v>32</v>
      </c>
      <c r="J166" s="5">
        <f t="shared" si="4"/>
        <v>4.0983796296296298E-3</v>
      </c>
    </row>
    <row r="167" spans="1:10">
      <c r="A167" s="1">
        <v>161</v>
      </c>
      <c r="B167" s="2" t="s">
        <v>383</v>
      </c>
      <c r="C167" s="2" t="s">
        <v>232</v>
      </c>
      <c r="E167" s="3">
        <v>1939</v>
      </c>
      <c r="F167" s="21">
        <v>4.1273148148148149E-2</v>
      </c>
      <c r="G167" s="3" t="s">
        <v>141</v>
      </c>
      <c r="H167" s="1">
        <v>2</v>
      </c>
      <c r="I167" s="1">
        <v>10</v>
      </c>
      <c r="J167" s="5">
        <f t="shared" si="4"/>
        <v>4.1273148148148146E-3</v>
      </c>
    </row>
    <row r="168" spans="1:10">
      <c r="A168" s="1">
        <v>162</v>
      </c>
      <c r="B168" s="2" t="s">
        <v>384</v>
      </c>
      <c r="C168" s="2" t="s">
        <v>385</v>
      </c>
      <c r="E168" s="3">
        <v>1960</v>
      </c>
      <c r="F168" s="21">
        <v>4.1296296296296296E-2</v>
      </c>
      <c r="G168" s="3" t="s">
        <v>96</v>
      </c>
      <c r="H168" s="1">
        <v>7</v>
      </c>
      <c r="I168" s="1">
        <v>115</v>
      </c>
      <c r="J168" s="5">
        <f t="shared" si="4"/>
        <v>4.1296296296296298E-3</v>
      </c>
    </row>
    <row r="169" spans="1:10">
      <c r="A169" s="1">
        <v>163</v>
      </c>
      <c r="B169" s="2" t="s">
        <v>386</v>
      </c>
      <c r="C169" s="2" t="s">
        <v>369</v>
      </c>
      <c r="E169" s="3">
        <v>1993</v>
      </c>
      <c r="F169" s="21">
        <v>4.1354166666666664E-2</v>
      </c>
      <c r="G169" s="3" t="s">
        <v>90</v>
      </c>
      <c r="H169" s="1">
        <v>3</v>
      </c>
      <c r="I169" s="1">
        <v>45</v>
      </c>
      <c r="J169" s="5">
        <f t="shared" si="4"/>
        <v>4.1354166666666666E-3</v>
      </c>
    </row>
    <row r="170" spans="1:10">
      <c r="A170" s="1">
        <v>164</v>
      </c>
      <c r="B170" s="2" t="s">
        <v>387</v>
      </c>
      <c r="C170" s="2" t="s">
        <v>36</v>
      </c>
      <c r="E170" s="3">
        <v>1952</v>
      </c>
      <c r="F170" s="21">
        <v>4.1365740740740745E-2</v>
      </c>
      <c r="G170" s="3" t="s">
        <v>58</v>
      </c>
      <c r="H170" s="1">
        <v>11</v>
      </c>
      <c r="I170" s="1">
        <v>86</v>
      </c>
      <c r="J170" s="5">
        <f t="shared" si="4"/>
        <v>4.1365740740740746E-3</v>
      </c>
    </row>
    <row r="171" spans="1:10">
      <c r="A171" s="1">
        <v>165</v>
      </c>
      <c r="B171" s="2" t="s">
        <v>388</v>
      </c>
      <c r="C171" s="2" t="s">
        <v>389</v>
      </c>
      <c r="E171" s="3">
        <v>1950</v>
      </c>
      <c r="F171" s="21">
        <v>4.1597222222222223E-2</v>
      </c>
      <c r="G171" s="3" t="s">
        <v>86</v>
      </c>
      <c r="H171" s="1">
        <v>10</v>
      </c>
      <c r="I171" s="1">
        <v>98</v>
      </c>
      <c r="J171" s="5">
        <f t="shared" si="4"/>
        <v>4.1597222222222226E-3</v>
      </c>
    </row>
    <row r="172" spans="1:10">
      <c r="A172" s="1">
        <v>166</v>
      </c>
      <c r="B172" s="2" t="s">
        <v>390</v>
      </c>
      <c r="C172" s="2" t="s">
        <v>391</v>
      </c>
      <c r="E172" s="3">
        <v>1954</v>
      </c>
      <c r="F172" s="4">
        <v>4.1840277777777775E-2</v>
      </c>
      <c r="G172" s="3" t="s">
        <v>99</v>
      </c>
      <c r="H172" s="1">
        <v>2</v>
      </c>
      <c r="I172" s="1">
        <v>62</v>
      </c>
      <c r="J172" s="5">
        <f t="shared" si="4"/>
        <v>4.1840277777777778E-3</v>
      </c>
    </row>
    <row r="173" spans="1:10">
      <c r="A173" s="1">
        <v>167</v>
      </c>
      <c r="B173" s="2" t="s">
        <v>392</v>
      </c>
      <c r="C173" s="2" t="s">
        <v>232</v>
      </c>
      <c r="E173" s="3">
        <v>1960</v>
      </c>
      <c r="F173" s="4">
        <v>4.2268518518518518E-2</v>
      </c>
      <c r="G173" s="3" t="s">
        <v>96</v>
      </c>
      <c r="H173" s="1">
        <v>8</v>
      </c>
      <c r="I173" s="1">
        <v>104</v>
      </c>
      <c r="J173" s="5">
        <f t="shared" si="4"/>
        <v>4.2268518518518514E-3</v>
      </c>
    </row>
    <row r="174" spans="1:10">
      <c r="A174" s="1">
        <v>168</v>
      </c>
      <c r="B174" s="2" t="s">
        <v>393</v>
      </c>
      <c r="C174" s="2" t="s">
        <v>232</v>
      </c>
      <c r="E174" s="3">
        <v>1960</v>
      </c>
      <c r="F174" s="4">
        <v>4.2280092592592598E-2</v>
      </c>
      <c r="G174" s="3" t="s">
        <v>55</v>
      </c>
      <c r="H174" s="1">
        <v>18</v>
      </c>
      <c r="I174" s="1">
        <v>105</v>
      </c>
      <c r="J174" s="5">
        <f t="shared" si="4"/>
        <v>4.2280092592592595E-3</v>
      </c>
    </row>
    <row r="175" spans="1:10">
      <c r="A175" s="1">
        <v>169</v>
      </c>
      <c r="B175" s="2" t="s">
        <v>394</v>
      </c>
      <c r="C175" s="2" t="s">
        <v>395</v>
      </c>
      <c r="E175" s="3">
        <v>1973</v>
      </c>
      <c r="F175" s="4">
        <v>4.2326388888888893E-2</v>
      </c>
      <c r="G175" s="3" t="s">
        <v>102</v>
      </c>
      <c r="H175" s="1">
        <v>2</v>
      </c>
      <c r="I175" s="1">
        <v>192</v>
      </c>
      <c r="J175" s="5">
        <f t="shared" si="4"/>
        <v>4.2326388888888891E-3</v>
      </c>
    </row>
    <row r="176" spans="1:10">
      <c r="A176" s="1">
        <v>170</v>
      </c>
      <c r="B176" s="2" t="s">
        <v>396</v>
      </c>
      <c r="C176" s="2" t="s">
        <v>232</v>
      </c>
      <c r="E176" s="3">
        <v>1970</v>
      </c>
      <c r="F176" s="4">
        <v>4.2349537037037033E-2</v>
      </c>
      <c r="G176" s="3" t="s">
        <v>31</v>
      </c>
      <c r="H176" s="1">
        <v>21</v>
      </c>
      <c r="I176" s="1">
        <v>46</v>
      </c>
      <c r="J176" s="5">
        <f t="shared" si="4"/>
        <v>4.2349537037037034E-3</v>
      </c>
    </row>
    <row r="177" spans="1:10">
      <c r="A177" s="1">
        <v>171</v>
      </c>
      <c r="B177" s="2" t="s">
        <v>397</v>
      </c>
      <c r="C177" s="2" t="s">
        <v>51</v>
      </c>
      <c r="E177" s="3">
        <v>1967</v>
      </c>
      <c r="F177" s="4">
        <v>4.2476851851851849E-2</v>
      </c>
      <c r="G177" s="3" t="s">
        <v>31</v>
      </c>
      <c r="H177" s="1">
        <v>22</v>
      </c>
      <c r="I177" s="1">
        <v>16</v>
      </c>
      <c r="J177" s="5">
        <f t="shared" si="4"/>
        <v>4.2476851851851851E-3</v>
      </c>
    </row>
    <row r="178" spans="1:10">
      <c r="A178" s="1">
        <v>172</v>
      </c>
      <c r="B178" s="2" t="s">
        <v>398</v>
      </c>
      <c r="C178" s="2" t="s">
        <v>399</v>
      </c>
      <c r="E178" s="3">
        <v>1959</v>
      </c>
      <c r="F178" s="4">
        <v>4.2546296296296297E-2</v>
      </c>
      <c r="G178" s="3" t="s">
        <v>55</v>
      </c>
      <c r="H178" s="1">
        <v>19</v>
      </c>
      <c r="I178" s="1">
        <v>116</v>
      </c>
      <c r="J178" s="5">
        <f t="shared" si="4"/>
        <v>4.2546296296296299E-3</v>
      </c>
    </row>
    <row r="179" spans="1:10">
      <c r="A179" s="1">
        <v>173</v>
      </c>
      <c r="B179" s="2" t="s">
        <v>400</v>
      </c>
      <c r="C179" s="2" t="s">
        <v>183</v>
      </c>
      <c r="E179" s="3">
        <v>1976</v>
      </c>
      <c r="F179" s="4">
        <v>4.297453703703704E-2</v>
      </c>
      <c r="G179" s="3" t="s">
        <v>14</v>
      </c>
      <c r="H179" s="1">
        <v>12</v>
      </c>
      <c r="I179" s="1">
        <v>138</v>
      </c>
      <c r="J179" s="5">
        <f t="shared" si="4"/>
        <v>4.2974537037037044E-3</v>
      </c>
    </row>
    <row r="180" spans="1:10">
      <c r="A180" s="1">
        <v>174</v>
      </c>
      <c r="B180" s="2" t="s">
        <v>401</v>
      </c>
      <c r="C180" s="2" t="s">
        <v>402</v>
      </c>
      <c r="E180" s="3">
        <v>1951</v>
      </c>
      <c r="F180" s="4">
        <v>4.4594907407407409E-2</v>
      </c>
      <c r="G180" s="3" t="s">
        <v>58</v>
      </c>
      <c r="H180" s="1">
        <v>12</v>
      </c>
      <c r="I180" s="1">
        <v>117</v>
      </c>
      <c r="J180" s="5">
        <f t="shared" si="4"/>
        <v>4.4594907407407413E-3</v>
      </c>
    </row>
    <row r="181" spans="1:10">
      <c r="A181" s="1">
        <v>175</v>
      </c>
      <c r="B181" s="2" t="s">
        <v>403</v>
      </c>
      <c r="C181" s="2" t="s">
        <v>404</v>
      </c>
      <c r="E181" s="3">
        <v>1980</v>
      </c>
      <c r="F181" s="4">
        <v>4.5937499999999999E-2</v>
      </c>
      <c r="G181" s="3" t="s">
        <v>67</v>
      </c>
      <c r="H181" s="1">
        <v>3</v>
      </c>
      <c r="I181" s="1">
        <v>77</v>
      </c>
      <c r="J181" s="5">
        <f t="shared" si="4"/>
        <v>4.5937499999999997E-3</v>
      </c>
    </row>
    <row r="182" spans="1:10">
      <c r="A182" s="1">
        <v>176</v>
      </c>
      <c r="B182" s="2" t="s">
        <v>405</v>
      </c>
      <c r="C182" s="2" t="s">
        <v>13</v>
      </c>
      <c r="E182" s="3">
        <v>1956</v>
      </c>
      <c r="F182" s="4">
        <v>4.6608796296296294E-2</v>
      </c>
      <c r="G182" s="3" t="s">
        <v>96</v>
      </c>
      <c r="H182" s="1">
        <v>9</v>
      </c>
      <c r="I182" s="1">
        <v>101</v>
      </c>
      <c r="J182" s="5">
        <f t="shared" si="4"/>
        <v>4.6608796296296294E-3</v>
      </c>
    </row>
    <row r="183" spans="1:10">
      <c r="A183" s="1">
        <v>177</v>
      </c>
      <c r="B183" s="2" t="s">
        <v>406</v>
      </c>
      <c r="C183" s="2" t="s">
        <v>13</v>
      </c>
      <c r="E183" s="3">
        <v>1979</v>
      </c>
      <c r="F183" s="4">
        <v>4.6620370370370368E-2</v>
      </c>
      <c r="G183" s="3" t="s">
        <v>67</v>
      </c>
      <c r="H183" s="1">
        <v>4</v>
      </c>
      <c r="I183" s="1">
        <v>100</v>
      </c>
      <c r="J183" s="5">
        <f t="shared" si="4"/>
        <v>4.6620370370370366E-3</v>
      </c>
    </row>
    <row r="184" spans="1:10">
      <c r="A184" s="1">
        <v>178</v>
      </c>
      <c r="B184" s="2" t="s">
        <v>407</v>
      </c>
      <c r="C184" s="2" t="s">
        <v>373</v>
      </c>
      <c r="E184" s="3">
        <v>1959</v>
      </c>
      <c r="F184" s="4">
        <v>4.6863425925925926E-2</v>
      </c>
      <c r="G184" s="3" t="s">
        <v>55</v>
      </c>
      <c r="H184" s="1">
        <v>20</v>
      </c>
      <c r="I184" s="1">
        <v>72</v>
      </c>
      <c r="J184" s="5">
        <f t="shared" si="4"/>
        <v>4.6863425925925926E-3</v>
      </c>
    </row>
    <row r="185" spans="1:10">
      <c r="A185" s="1">
        <v>179</v>
      </c>
      <c r="B185" s="2" t="s">
        <v>408</v>
      </c>
      <c r="C185" s="2" t="s">
        <v>36</v>
      </c>
      <c r="E185" s="3">
        <v>1961</v>
      </c>
      <c r="F185" s="4">
        <v>4.8622685185185179E-2</v>
      </c>
      <c r="G185" s="3" t="s">
        <v>49</v>
      </c>
      <c r="H185" s="1">
        <v>29</v>
      </c>
      <c r="I185" s="1">
        <v>173</v>
      </c>
      <c r="J185" s="5">
        <f t="shared" si="4"/>
        <v>4.8622685185185175E-3</v>
      </c>
    </row>
    <row r="186" spans="1:10">
      <c r="A186" s="1">
        <v>180</v>
      </c>
      <c r="B186" s="2" t="s">
        <v>409</v>
      </c>
      <c r="C186" s="2" t="s">
        <v>183</v>
      </c>
      <c r="E186" s="3">
        <v>1982</v>
      </c>
      <c r="F186" s="4">
        <v>4.9085648148148149E-2</v>
      </c>
      <c r="G186" s="3" t="s">
        <v>46</v>
      </c>
      <c r="H186" s="1">
        <v>8</v>
      </c>
      <c r="I186" s="1">
        <v>137</v>
      </c>
      <c r="J186" s="5">
        <f t="shared" si="4"/>
        <v>4.9085648148148153E-3</v>
      </c>
    </row>
    <row r="187" spans="1:10">
      <c r="A187" s="1">
        <v>181</v>
      </c>
      <c r="B187" s="2" t="s">
        <v>410</v>
      </c>
      <c r="C187" s="2" t="s">
        <v>21</v>
      </c>
      <c r="E187" s="3">
        <v>1951</v>
      </c>
      <c r="F187" s="4">
        <v>5.1180555555555556E-2</v>
      </c>
      <c r="G187" s="3" t="s">
        <v>58</v>
      </c>
      <c r="H187" s="1">
        <v>13</v>
      </c>
      <c r="I187" s="1">
        <v>178</v>
      </c>
      <c r="J187" s="5">
        <f t="shared" si="4"/>
        <v>5.1180555555555554E-3</v>
      </c>
    </row>
    <row r="188" spans="1:10">
      <c r="A188" s="1">
        <v>182</v>
      </c>
      <c r="B188" s="2" t="s">
        <v>411</v>
      </c>
      <c r="C188" s="2" t="s">
        <v>60</v>
      </c>
      <c r="E188" s="3">
        <v>1952</v>
      </c>
      <c r="F188" s="4">
        <v>5.2233796296296299E-2</v>
      </c>
      <c r="G188" s="3" t="s">
        <v>99</v>
      </c>
      <c r="H188" s="1">
        <v>3</v>
      </c>
      <c r="I188" s="1">
        <v>95</v>
      </c>
      <c r="J188" s="5">
        <f t="shared" si="4"/>
        <v>5.2233796296296299E-3</v>
      </c>
    </row>
    <row r="189" spans="1:10">
      <c r="A189" s="1">
        <v>183</v>
      </c>
      <c r="B189" s="2" t="s">
        <v>412</v>
      </c>
      <c r="C189" s="2" t="s">
        <v>332</v>
      </c>
      <c r="E189" s="3">
        <v>1935</v>
      </c>
      <c r="F189" s="4">
        <v>5.2812500000000005E-2</v>
      </c>
      <c r="G189" s="3" t="s">
        <v>413</v>
      </c>
      <c r="H189" s="1">
        <v>1</v>
      </c>
      <c r="I189" s="1">
        <v>1</v>
      </c>
      <c r="J189" s="5">
        <f t="shared" si="4"/>
        <v>5.2812500000000004E-3</v>
      </c>
    </row>
    <row r="190" spans="1:10">
      <c r="A190" s="1">
        <v>184</v>
      </c>
      <c r="B190" s="2" t="s">
        <v>414</v>
      </c>
      <c r="C190" s="2" t="s">
        <v>77</v>
      </c>
      <c r="E190" s="3">
        <v>1942</v>
      </c>
      <c r="F190" s="4">
        <v>5.8229166666666665E-2</v>
      </c>
      <c r="G190" s="3" t="s">
        <v>137</v>
      </c>
      <c r="H190" s="1">
        <v>3</v>
      </c>
      <c r="I190" s="1">
        <v>30</v>
      </c>
      <c r="J190" s="5">
        <f t="shared" si="4"/>
        <v>5.8229166666666663E-3</v>
      </c>
    </row>
  </sheetData>
  <autoFilter ref="A6:J190"/>
  <mergeCells count="3">
    <mergeCell ref="C3:D3"/>
    <mergeCell ref="G3:H3"/>
    <mergeCell ref="I3:J3"/>
  </mergeCells>
  <printOptions gridLines="1"/>
  <pageMargins left="0.70866141732283472" right="0.70866141732283472" top="0.84" bottom="0.62" header="0.31496062992125984" footer="0.31496062992125984"/>
  <pageSetup paperSize="9" scale="76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0"/>
  <sheetViews>
    <sheetView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6.7109375" style="7" customWidth="1"/>
    <col min="2" max="2" width="25.7109375" style="2" customWidth="1"/>
    <col min="3" max="3" width="27.7109375" style="2" customWidth="1"/>
    <col min="4" max="5" width="6.7109375" style="3" customWidth="1"/>
    <col min="6" max="6" width="11.42578125" style="4"/>
    <col min="7" max="7" width="6.7109375" style="3" customWidth="1"/>
    <col min="8" max="8" width="8.85546875" style="7" bestFit="1" customWidth="1"/>
    <col min="9" max="9" width="6.7109375" style="7" customWidth="1"/>
    <col min="10" max="10" width="9.85546875" style="6" customWidth="1"/>
    <col min="11" max="16384" width="11.42578125" style="6"/>
  </cols>
  <sheetData>
    <row r="1" spans="1:10" ht="15.75">
      <c r="A1" s="19" t="s">
        <v>0</v>
      </c>
    </row>
    <row r="2" spans="1:10" ht="7.5" customHeight="1">
      <c r="A2" s="2"/>
    </row>
    <row r="3" spans="1:10" s="8" customFormat="1">
      <c r="A3" s="8" t="s">
        <v>11</v>
      </c>
      <c r="C3" s="22" t="s">
        <v>534</v>
      </c>
      <c r="D3" s="22"/>
      <c r="F3" s="9">
        <v>5</v>
      </c>
      <c r="G3" s="24"/>
      <c r="H3" s="24"/>
      <c r="I3" s="23">
        <v>42064</v>
      </c>
      <c r="J3" s="23"/>
    </row>
    <row r="4" spans="1:10" ht="7.5" customHeight="1">
      <c r="A4" s="2"/>
    </row>
    <row r="5" spans="1:10" s="13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8</v>
      </c>
      <c r="H5" s="10" t="s">
        <v>9</v>
      </c>
      <c r="I5" s="10" t="s">
        <v>7</v>
      </c>
      <c r="J5" s="12" t="s">
        <v>10</v>
      </c>
    </row>
    <row r="6" spans="1:10">
      <c r="A6" s="14"/>
      <c r="B6" s="20">
        <f>SUBTOTAL(3,B7:B1007)</f>
        <v>89</v>
      </c>
      <c r="C6" s="15"/>
      <c r="D6" s="16"/>
      <c r="E6" s="16"/>
      <c r="F6" s="17"/>
      <c r="G6" s="16"/>
      <c r="H6" s="14"/>
      <c r="I6" s="14"/>
      <c r="J6" s="18"/>
    </row>
    <row r="7" spans="1:10">
      <c r="A7" s="1">
        <v>1</v>
      </c>
      <c r="B7" s="2" t="s">
        <v>415</v>
      </c>
      <c r="C7" s="2" t="s">
        <v>416</v>
      </c>
      <c r="E7" s="3">
        <v>1996</v>
      </c>
      <c r="F7" s="21">
        <v>1.113425925925926E-2</v>
      </c>
      <c r="G7" s="3" t="s">
        <v>417</v>
      </c>
      <c r="H7" s="1">
        <v>1</v>
      </c>
      <c r="I7" s="1">
        <v>537</v>
      </c>
      <c r="J7" s="5">
        <f t="shared" ref="J7:J38" si="0">F7/$F$3</f>
        <v>2.2268518518518523E-3</v>
      </c>
    </row>
    <row r="8" spans="1:10">
      <c r="A8" s="1">
        <v>2</v>
      </c>
      <c r="B8" s="2" t="s">
        <v>418</v>
      </c>
      <c r="C8" s="2" t="s">
        <v>416</v>
      </c>
      <c r="E8" s="3">
        <v>1996</v>
      </c>
      <c r="F8" s="21">
        <v>1.1249999999999998E-2</v>
      </c>
      <c r="G8" s="3" t="s">
        <v>417</v>
      </c>
      <c r="H8" s="1">
        <v>2</v>
      </c>
      <c r="I8" s="1">
        <v>539</v>
      </c>
      <c r="J8" s="5">
        <f t="shared" si="0"/>
        <v>2.2499999999999994E-3</v>
      </c>
    </row>
    <row r="9" spans="1:10">
      <c r="A9" s="1">
        <v>3</v>
      </c>
      <c r="B9" s="2" t="s">
        <v>419</v>
      </c>
      <c r="C9" s="2" t="s">
        <v>416</v>
      </c>
      <c r="E9" s="3">
        <v>1997</v>
      </c>
      <c r="F9" s="21">
        <v>1.1342592592592592E-2</v>
      </c>
      <c r="G9" s="3" t="s">
        <v>417</v>
      </c>
      <c r="H9" s="1">
        <v>3</v>
      </c>
      <c r="I9" s="1">
        <v>542</v>
      </c>
      <c r="J9" s="5">
        <f t="shared" si="0"/>
        <v>2.2685185185185182E-3</v>
      </c>
    </row>
    <row r="10" spans="1:10">
      <c r="A10" s="1">
        <v>4</v>
      </c>
      <c r="B10" s="2" t="s">
        <v>420</v>
      </c>
      <c r="C10" s="2" t="s">
        <v>416</v>
      </c>
      <c r="E10" s="3">
        <v>1995</v>
      </c>
      <c r="F10" s="21">
        <v>1.136574074074074E-2</v>
      </c>
      <c r="G10" s="3" t="s">
        <v>153</v>
      </c>
      <c r="H10" s="1">
        <v>1</v>
      </c>
      <c r="I10" s="1">
        <v>538</v>
      </c>
      <c r="J10" s="5">
        <f t="shared" si="0"/>
        <v>2.2731481481481483E-3</v>
      </c>
    </row>
    <row r="11" spans="1:10">
      <c r="A11" s="1">
        <v>5</v>
      </c>
      <c r="B11" s="2" t="s">
        <v>421</v>
      </c>
      <c r="C11" s="2" t="s">
        <v>183</v>
      </c>
      <c r="E11" s="3">
        <v>1983</v>
      </c>
      <c r="F11" s="21">
        <v>1.1435185185185185E-2</v>
      </c>
      <c r="G11" s="3" t="s">
        <v>28</v>
      </c>
      <c r="H11" s="1">
        <v>1</v>
      </c>
      <c r="I11" s="1">
        <v>582</v>
      </c>
      <c r="J11" s="5">
        <f t="shared" si="0"/>
        <v>2.2870370370370371E-3</v>
      </c>
    </row>
    <row r="12" spans="1:10">
      <c r="A12" s="1">
        <v>6</v>
      </c>
      <c r="B12" s="2" t="s">
        <v>422</v>
      </c>
      <c r="C12" s="2" t="s">
        <v>147</v>
      </c>
      <c r="E12" s="3">
        <v>1991</v>
      </c>
      <c r="F12" s="21">
        <v>1.1817129629629629E-2</v>
      </c>
      <c r="G12" s="3" t="s">
        <v>153</v>
      </c>
      <c r="H12" s="1">
        <v>2</v>
      </c>
      <c r="I12" s="1">
        <v>550</v>
      </c>
      <c r="J12" s="5">
        <f t="shared" si="0"/>
        <v>2.3634259259259259E-3</v>
      </c>
    </row>
    <row r="13" spans="1:10">
      <c r="A13" s="1">
        <v>7</v>
      </c>
      <c r="B13" s="2" t="s">
        <v>423</v>
      </c>
      <c r="C13" s="2" t="s">
        <v>416</v>
      </c>
      <c r="E13" s="3">
        <v>1982</v>
      </c>
      <c r="F13" s="21">
        <v>1.2083333333333333E-2</v>
      </c>
      <c r="G13" s="3" t="s">
        <v>28</v>
      </c>
      <c r="H13" s="1">
        <v>2</v>
      </c>
      <c r="I13" s="1">
        <v>541</v>
      </c>
      <c r="J13" s="5">
        <f t="shared" si="0"/>
        <v>2.4166666666666668E-3</v>
      </c>
    </row>
    <row r="14" spans="1:10">
      <c r="A14" s="1">
        <v>8</v>
      </c>
      <c r="B14" s="2" t="s">
        <v>424</v>
      </c>
      <c r="C14" s="2" t="s">
        <v>74</v>
      </c>
      <c r="E14" s="3">
        <v>1987</v>
      </c>
      <c r="F14" s="21">
        <v>1.2164351851851852E-2</v>
      </c>
      <c r="G14" s="3" t="s">
        <v>153</v>
      </c>
      <c r="H14" s="1">
        <v>3</v>
      </c>
      <c r="I14" s="1">
        <v>578</v>
      </c>
      <c r="J14" s="5">
        <f t="shared" si="0"/>
        <v>2.4328703703703704E-3</v>
      </c>
    </row>
    <row r="15" spans="1:10">
      <c r="A15" s="1">
        <v>9</v>
      </c>
      <c r="B15" s="2" t="s">
        <v>171</v>
      </c>
      <c r="C15" s="2" t="s">
        <v>172</v>
      </c>
      <c r="E15" s="3">
        <v>1987</v>
      </c>
      <c r="F15" s="21">
        <v>1.298611111111111E-2</v>
      </c>
      <c r="G15" s="3" t="s">
        <v>153</v>
      </c>
      <c r="H15" s="1">
        <v>4</v>
      </c>
      <c r="I15" s="1">
        <v>518</v>
      </c>
      <c r="J15" s="5">
        <f t="shared" si="0"/>
        <v>2.5972222222222221E-3</v>
      </c>
    </row>
    <row r="16" spans="1:10">
      <c r="A16" s="1">
        <v>10</v>
      </c>
      <c r="B16" s="2" t="s">
        <v>425</v>
      </c>
      <c r="C16" s="2" t="s">
        <v>426</v>
      </c>
      <c r="E16" s="3">
        <v>1986</v>
      </c>
      <c r="F16" s="21">
        <v>1.3101851851851852E-2</v>
      </c>
      <c r="G16" s="3" t="s">
        <v>90</v>
      </c>
      <c r="H16" s="1">
        <v>1</v>
      </c>
      <c r="I16" s="1">
        <v>548</v>
      </c>
      <c r="J16" s="5">
        <f t="shared" si="0"/>
        <v>2.6203703703703706E-3</v>
      </c>
    </row>
    <row r="17" spans="1:10">
      <c r="A17" s="1">
        <v>11</v>
      </c>
      <c r="B17" s="2" t="s">
        <v>427</v>
      </c>
      <c r="C17" s="2" t="s">
        <v>183</v>
      </c>
      <c r="E17" s="3">
        <v>1982</v>
      </c>
      <c r="F17" s="21">
        <v>1.3252314814814814E-2</v>
      </c>
      <c r="G17" s="3" t="s">
        <v>28</v>
      </c>
      <c r="H17" s="1">
        <v>3</v>
      </c>
      <c r="I17" s="1">
        <v>551</v>
      </c>
      <c r="J17" s="5">
        <f t="shared" si="0"/>
        <v>2.650462962962963E-3</v>
      </c>
    </row>
    <row r="18" spans="1:10">
      <c r="A18" s="1">
        <v>12</v>
      </c>
      <c r="B18" s="2" t="s">
        <v>191</v>
      </c>
      <c r="C18" s="2" t="s">
        <v>192</v>
      </c>
      <c r="D18" s="3" t="s">
        <v>45</v>
      </c>
      <c r="E18" s="3">
        <v>1970</v>
      </c>
      <c r="F18" s="21">
        <v>1.3541666666666667E-2</v>
      </c>
      <c r="G18" s="3" t="s">
        <v>31</v>
      </c>
      <c r="H18" s="1">
        <v>1</v>
      </c>
      <c r="I18" s="1">
        <v>593</v>
      </c>
      <c r="J18" s="5">
        <f t="shared" si="0"/>
        <v>2.7083333333333334E-3</v>
      </c>
    </row>
    <row r="19" spans="1:10">
      <c r="A19" s="1">
        <v>13</v>
      </c>
      <c r="B19" s="2" t="s">
        <v>428</v>
      </c>
      <c r="C19" s="2" t="s">
        <v>183</v>
      </c>
      <c r="E19" s="3">
        <v>1996</v>
      </c>
      <c r="F19" s="21">
        <v>1.3645833333333331E-2</v>
      </c>
      <c r="G19" s="3" t="s">
        <v>176</v>
      </c>
      <c r="H19" s="1">
        <v>1</v>
      </c>
      <c r="I19" s="1">
        <v>554</v>
      </c>
      <c r="J19" s="5">
        <f t="shared" si="0"/>
        <v>2.7291666666666662E-3</v>
      </c>
    </row>
    <row r="20" spans="1:10">
      <c r="A20" s="1">
        <v>14</v>
      </c>
      <c r="B20" s="2" t="s">
        <v>429</v>
      </c>
      <c r="C20" s="2" t="s">
        <v>23</v>
      </c>
      <c r="E20" s="3">
        <v>1974</v>
      </c>
      <c r="F20" s="21">
        <v>1.3784722222222224E-2</v>
      </c>
      <c r="G20" s="3" t="s">
        <v>17</v>
      </c>
      <c r="H20" s="1">
        <v>1</v>
      </c>
      <c r="I20" s="1">
        <v>510</v>
      </c>
      <c r="J20" s="5">
        <f t="shared" si="0"/>
        <v>2.7569444444444447E-3</v>
      </c>
    </row>
    <row r="21" spans="1:10">
      <c r="A21" s="1">
        <v>15</v>
      </c>
      <c r="B21" s="2" t="s">
        <v>430</v>
      </c>
      <c r="C21" s="2" t="s">
        <v>74</v>
      </c>
      <c r="E21" s="3">
        <v>1987</v>
      </c>
      <c r="F21" s="21">
        <v>1.3854166666666666E-2</v>
      </c>
      <c r="G21" s="3" t="s">
        <v>90</v>
      </c>
      <c r="H21" s="1">
        <v>2</v>
      </c>
      <c r="I21" s="1">
        <v>579</v>
      </c>
      <c r="J21" s="5">
        <f t="shared" si="0"/>
        <v>2.770833333333333E-3</v>
      </c>
    </row>
    <row r="22" spans="1:10">
      <c r="A22" s="1">
        <v>16</v>
      </c>
      <c r="B22" s="2" t="s">
        <v>431</v>
      </c>
      <c r="C22" s="2" t="s">
        <v>416</v>
      </c>
      <c r="E22" s="3">
        <v>1995</v>
      </c>
      <c r="F22" s="21">
        <v>1.3912037037037037E-2</v>
      </c>
      <c r="G22" s="3" t="s">
        <v>90</v>
      </c>
      <c r="H22" s="1">
        <v>3</v>
      </c>
      <c r="I22" s="1">
        <v>543</v>
      </c>
      <c r="J22" s="5">
        <f t="shared" si="0"/>
        <v>2.7824074074074075E-3</v>
      </c>
    </row>
    <row r="23" spans="1:10">
      <c r="A23" s="1">
        <v>17</v>
      </c>
      <c r="B23" s="2" t="s">
        <v>193</v>
      </c>
      <c r="C23" s="2" t="s">
        <v>194</v>
      </c>
      <c r="E23" s="3">
        <v>1958</v>
      </c>
      <c r="F23" s="21">
        <v>1.4247685185185184E-2</v>
      </c>
      <c r="G23" s="3" t="s">
        <v>55</v>
      </c>
      <c r="H23" s="1">
        <v>1</v>
      </c>
      <c r="I23" s="1">
        <v>532</v>
      </c>
      <c r="J23" s="5">
        <f t="shared" si="0"/>
        <v>2.8495370370370367E-3</v>
      </c>
    </row>
    <row r="24" spans="1:10">
      <c r="A24" s="1">
        <v>18</v>
      </c>
      <c r="B24" s="2" t="s">
        <v>432</v>
      </c>
      <c r="C24" s="2" t="s">
        <v>21</v>
      </c>
      <c r="E24" s="3">
        <v>1968</v>
      </c>
      <c r="F24" s="21">
        <v>1.4374999999999999E-2</v>
      </c>
      <c r="G24" s="3" t="s">
        <v>31</v>
      </c>
      <c r="H24" s="1">
        <v>2</v>
      </c>
      <c r="I24" s="1">
        <v>565</v>
      </c>
      <c r="J24" s="5">
        <f t="shared" si="0"/>
        <v>2.875E-3</v>
      </c>
    </row>
    <row r="25" spans="1:10">
      <c r="A25" s="1">
        <v>19</v>
      </c>
      <c r="B25" s="2" t="s">
        <v>433</v>
      </c>
      <c r="C25" s="2" t="s">
        <v>434</v>
      </c>
      <c r="E25" s="3">
        <v>1964</v>
      </c>
      <c r="F25" s="21">
        <v>1.4664351851851852E-2</v>
      </c>
      <c r="G25" s="3" t="s">
        <v>49</v>
      </c>
      <c r="H25" s="1">
        <v>1</v>
      </c>
      <c r="I25" s="1">
        <v>569</v>
      </c>
      <c r="J25" s="5">
        <f t="shared" si="0"/>
        <v>2.9328703703703704E-3</v>
      </c>
    </row>
    <row r="26" spans="1:10">
      <c r="A26" s="1">
        <v>20</v>
      </c>
      <c r="B26" s="2" t="s">
        <v>237</v>
      </c>
      <c r="C26" s="2" t="s">
        <v>238</v>
      </c>
      <c r="E26" s="3">
        <v>1964</v>
      </c>
      <c r="F26" s="21">
        <v>1.4675925925925926E-2</v>
      </c>
      <c r="G26" s="3" t="s">
        <v>49</v>
      </c>
      <c r="H26" s="1">
        <v>2</v>
      </c>
      <c r="I26" s="1">
        <v>591</v>
      </c>
      <c r="J26" s="5">
        <f t="shared" si="0"/>
        <v>2.9351851851851852E-3</v>
      </c>
    </row>
    <row r="27" spans="1:10">
      <c r="A27" s="1">
        <v>21</v>
      </c>
      <c r="B27" s="2" t="s">
        <v>207</v>
      </c>
      <c r="C27" s="2" t="s">
        <v>36</v>
      </c>
      <c r="E27" s="3">
        <v>1952</v>
      </c>
      <c r="F27" s="21">
        <v>1.4884259259259259E-2</v>
      </c>
      <c r="G27" s="3" t="s">
        <v>58</v>
      </c>
      <c r="H27" s="1">
        <v>1</v>
      </c>
      <c r="I27" s="1">
        <v>545</v>
      </c>
      <c r="J27" s="5">
        <f t="shared" si="0"/>
        <v>2.9768518518518516E-3</v>
      </c>
    </row>
    <row r="28" spans="1:10">
      <c r="A28" s="1">
        <v>22</v>
      </c>
      <c r="B28" s="2" t="s">
        <v>435</v>
      </c>
      <c r="C28" s="2" t="s">
        <v>416</v>
      </c>
      <c r="E28" s="3">
        <v>1950</v>
      </c>
      <c r="F28" s="21">
        <v>1.4988425925925926E-2</v>
      </c>
      <c r="G28" s="3" t="s">
        <v>86</v>
      </c>
      <c r="H28" s="1">
        <v>1</v>
      </c>
      <c r="I28" s="1">
        <v>546</v>
      </c>
      <c r="J28" s="5">
        <f t="shared" si="0"/>
        <v>2.9976851851851853E-3</v>
      </c>
    </row>
    <row r="29" spans="1:10">
      <c r="A29" s="1">
        <v>23</v>
      </c>
      <c r="B29" s="2" t="s">
        <v>274</v>
      </c>
      <c r="C29" s="2" t="s">
        <v>275</v>
      </c>
      <c r="E29" s="3">
        <v>1988</v>
      </c>
      <c r="F29" s="21">
        <v>1.5162037037037036E-2</v>
      </c>
      <c r="G29" s="3" t="s">
        <v>153</v>
      </c>
      <c r="H29" s="1">
        <v>5</v>
      </c>
      <c r="I29" s="1">
        <v>602</v>
      </c>
      <c r="J29" s="5">
        <f t="shared" si="0"/>
        <v>3.0324074074074073E-3</v>
      </c>
    </row>
    <row r="30" spans="1:10">
      <c r="A30" s="1">
        <v>24</v>
      </c>
      <c r="B30" s="2" t="s">
        <v>436</v>
      </c>
      <c r="C30" s="2" t="s">
        <v>437</v>
      </c>
      <c r="E30" s="3">
        <v>1968</v>
      </c>
      <c r="F30" s="21">
        <v>1.5428240740740741E-2</v>
      </c>
      <c r="G30" s="3" t="s">
        <v>61</v>
      </c>
      <c r="H30" s="1">
        <v>1</v>
      </c>
      <c r="I30" s="1">
        <v>571</v>
      </c>
      <c r="J30" s="5">
        <f t="shared" si="0"/>
        <v>3.0856481481481481E-3</v>
      </c>
    </row>
    <row r="31" spans="1:10">
      <c r="A31" s="1">
        <v>25</v>
      </c>
      <c r="B31" s="2" t="s">
        <v>438</v>
      </c>
      <c r="C31" s="2" t="s">
        <v>36</v>
      </c>
      <c r="E31" s="3">
        <v>1999</v>
      </c>
      <c r="F31" s="21">
        <v>1.5613425925925926E-2</v>
      </c>
      <c r="G31" s="3" t="s">
        <v>189</v>
      </c>
      <c r="H31" s="1">
        <v>1</v>
      </c>
      <c r="I31" s="1">
        <v>522</v>
      </c>
      <c r="J31" s="5">
        <f t="shared" si="0"/>
        <v>3.1226851851851854E-3</v>
      </c>
    </row>
    <row r="32" spans="1:10">
      <c r="A32" s="1">
        <v>26</v>
      </c>
      <c r="B32" s="2" t="s">
        <v>370</v>
      </c>
      <c r="C32" s="2" t="s">
        <v>371</v>
      </c>
      <c r="E32" s="3">
        <v>1972</v>
      </c>
      <c r="F32" s="21">
        <v>1.5636574074074074E-2</v>
      </c>
      <c r="G32" s="3" t="s">
        <v>17</v>
      </c>
      <c r="H32" s="1">
        <v>2</v>
      </c>
      <c r="I32" s="1">
        <v>563</v>
      </c>
      <c r="J32" s="5">
        <f t="shared" si="0"/>
        <v>3.1273148148148145E-3</v>
      </c>
    </row>
    <row r="33" spans="1:10">
      <c r="A33" s="1">
        <v>27</v>
      </c>
      <c r="B33" s="2" t="s">
        <v>439</v>
      </c>
      <c r="C33" s="2" t="s">
        <v>34</v>
      </c>
      <c r="E33" s="3">
        <v>1999</v>
      </c>
      <c r="F33" s="21">
        <v>1.5694444444444445E-2</v>
      </c>
      <c r="G33" s="3" t="s">
        <v>440</v>
      </c>
      <c r="H33" s="1">
        <v>1</v>
      </c>
      <c r="I33" s="1">
        <v>556</v>
      </c>
      <c r="J33" s="5">
        <f t="shared" si="0"/>
        <v>3.138888888888889E-3</v>
      </c>
    </row>
    <row r="34" spans="1:10">
      <c r="A34" s="1">
        <v>28</v>
      </c>
      <c r="B34" s="2" t="s">
        <v>441</v>
      </c>
      <c r="C34" s="2" t="s">
        <v>34</v>
      </c>
      <c r="E34" s="3">
        <v>1972</v>
      </c>
      <c r="F34" s="21">
        <v>1.5694444444444445E-2</v>
      </c>
      <c r="G34" s="3" t="s">
        <v>17</v>
      </c>
      <c r="H34" s="1">
        <v>3</v>
      </c>
      <c r="I34" s="1">
        <v>572</v>
      </c>
      <c r="J34" s="5">
        <f t="shared" si="0"/>
        <v>3.138888888888889E-3</v>
      </c>
    </row>
    <row r="35" spans="1:10">
      <c r="A35" s="1">
        <v>29</v>
      </c>
      <c r="B35" s="2" t="s">
        <v>442</v>
      </c>
      <c r="C35" s="2" t="s">
        <v>443</v>
      </c>
      <c r="E35" s="3">
        <v>1994</v>
      </c>
      <c r="F35" s="21">
        <v>1.577546296296296E-2</v>
      </c>
      <c r="G35" s="3" t="s">
        <v>90</v>
      </c>
      <c r="H35" s="1">
        <v>4</v>
      </c>
      <c r="I35" s="1">
        <v>561</v>
      </c>
      <c r="J35" s="5">
        <f t="shared" si="0"/>
        <v>3.1550925925925922E-3</v>
      </c>
    </row>
    <row r="36" spans="1:10">
      <c r="A36" s="1">
        <v>30</v>
      </c>
      <c r="B36" s="2" t="s">
        <v>221</v>
      </c>
      <c r="C36" s="2" t="s">
        <v>21</v>
      </c>
      <c r="E36" s="3">
        <v>1949</v>
      </c>
      <c r="F36" s="21">
        <v>1.5787037037037037E-2</v>
      </c>
      <c r="G36" s="3" t="s">
        <v>86</v>
      </c>
      <c r="H36" s="1">
        <v>2</v>
      </c>
      <c r="I36" s="1">
        <v>512</v>
      </c>
      <c r="J36" s="5">
        <f t="shared" si="0"/>
        <v>3.1574074074074074E-3</v>
      </c>
    </row>
    <row r="37" spans="1:10">
      <c r="A37" s="1">
        <v>31</v>
      </c>
      <c r="B37" s="2" t="s">
        <v>267</v>
      </c>
      <c r="C37" s="2" t="s">
        <v>268</v>
      </c>
      <c r="E37" s="3">
        <v>1961</v>
      </c>
      <c r="F37" s="21">
        <v>1.5949074074074074E-2</v>
      </c>
      <c r="G37" s="3" t="s">
        <v>49</v>
      </c>
      <c r="H37" s="1">
        <v>3</v>
      </c>
      <c r="I37" s="1">
        <v>590</v>
      </c>
      <c r="J37" s="5">
        <f t="shared" si="0"/>
        <v>3.1898148148148146E-3</v>
      </c>
    </row>
    <row r="38" spans="1:10">
      <c r="A38" s="1">
        <v>32</v>
      </c>
      <c r="B38" s="2" t="s">
        <v>444</v>
      </c>
      <c r="C38" s="2" t="s">
        <v>335</v>
      </c>
      <c r="E38" s="3">
        <v>1953</v>
      </c>
      <c r="F38" s="21">
        <v>1.5983796296296295E-2</v>
      </c>
      <c r="G38" s="3" t="s">
        <v>58</v>
      </c>
      <c r="H38" s="1">
        <v>2</v>
      </c>
      <c r="I38" s="1">
        <v>576</v>
      </c>
      <c r="J38" s="5">
        <f t="shared" si="0"/>
        <v>3.196759259259259E-3</v>
      </c>
    </row>
    <row r="39" spans="1:10">
      <c r="A39" s="1">
        <v>33</v>
      </c>
      <c r="B39" s="2" t="s">
        <v>82</v>
      </c>
      <c r="C39" s="2" t="s">
        <v>36</v>
      </c>
      <c r="E39" s="3">
        <v>1955</v>
      </c>
      <c r="F39" s="21">
        <v>1.6041666666666666E-2</v>
      </c>
      <c r="G39" s="3" t="s">
        <v>58</v>
      </c>
      <c r="H39" s="1">
        <v>3</v>
      </c>
      <c r="I39" s="1">
        <v>514</v>
      </c>
      <c r="J39" s="5">
        <f t="shared" ref="J39:J70" si="1">F39/$F$3</f>
        <v>3.208333333333333E-3</v>
      </c>
    </row>
    <row r="40" spans="1:10">
      <c r="A40" s="1">
        <v>34</v>
      </c>
      <c r="B40" s="2" t="s">
        <v>445</v>
      </c>
      <c r="C40" s="2" t="s">
        <v>446</v>
      </c>
      <c r="E40" s="3">
        <v>1955</v>
      </c>
      <c r="F40" s="21">
        <v>1.6111111111111111E-2</v>
      </c>
      <c r="G40" s="3" t="s">
        <v>58</v>
      </c>
      <c r="H40" s="1">
        <v>4</v>
      </c>
      <c r="I40" s="1">
        <v>502</v>
      </c>
      <c r="J40" s="5">
        <f t="shared" si="1"/>
        <v>3.2222222222222222E-3</v>
      </c>
    </row>
    <row r="41" spans="1:10">
      <c r="A41" s="1">
        <v>35</v>
      </c>
      <c r="B41" s="2" t="s">
        <v>447</v>
      </c>
      <c r="C41" s="2" t="s">
        <v>448</v>
      </c>
      <c r="E41" s="3">
        <v>2002</v>
      </c>
      <c r="F41" s="21">
        <v>1.6157407407407409E-2</v>
      </c>
      <c r="G41" s="3" t="s">
        <v>440</v>
      </c>
      <c r="H41" s="1">
        <v>2</v>
      </c>
      <c r="I41" s="1">
        <v>534</v>
      </c>
      <c r="J41" s="5">
        <f t="shared" si="1"/>
        <v>3.2314814814814819E-3</v>
      </c>
    </row>
    <row r="42" spans="1:10">
      <c r="A42" s="1">
        <v>36</v>
      </c>
      <c r="B42" s="2" t="s">
        <v>449</v>
      </c>
      <c r="C42" s="2" t="s">
        <v>51</v>
      </c>
      <c r="E42" s="3">
        <v>1958</v>
      </c>
      <c r="F42" s="21">
        <v>1.621527777777778E-2</v>
      </c>
      <c r="G42" s="3" t="s">
        <v>55</v>
      </c>
      <c r="H42" s="1">
        <v>2</v>
      </c>
      <c r="I42" s="1">
        <v>536</v>
      </c>
      <c r="J42" s="5">
        <f t="shared" si="1"/>
        <v>3.2430555555555559E-3</v>
      </c>
    </row>
    <row r="43" spans="1:10">
      <c r="A43" s="1">
        <v>37</v>
      </c>
      <c r="B43" s="2" t="s">
        <v>279</v>
      </c>
      <c r="C43" s="2" t="s">
        <v>280</v>
      </c>
      <c r="E43" s="3">
        <v>1966</v>
      </c>
      <c r="F43" s="21">
        <v>1.636574074074074E-2</v>
      </c>
      <c r="G43" s="3" t="s">
        <v>31</v>
      </c>
      <c r="H43" s="1">
        <v>3</v>
      </c>
      <c r="I43" s="1">
        <v>584</v>
      </c>
      <c r="J43" s="5">
        <f t="shared" si="1"/>
        <v>3.2731481481481479E-3</v>
      </c>
    </row>
    <row r="44" spans="1:10">
      <c r="A44" s="1">
        <v>38</v>
      </c>
      <c r="B44" s="2" t="s">
        <v>450</v>
      </c>
      <c r="C44" s="2" t="s">
        <v>164</v>
      </c>
      <c r="E44" s="3">
        <v>1949</v>
      </c>
      <c r="F44" s="21">
        <v>1.6400462962962964E-2</v>
      </c>
      <c r="G44" s="3" t="s">
        <v>255</v>
      </c>
      <c r="H44" s="1">
        <v>1</v>
      </c>
      <c r="I44" s="1">
        <v>529</v>
      </c>
      <c r="J44" s="5">
        <f t="shared" si="1"/>
        <v>3.2800925925925927E-3</v>
      </c>
    </row>
    <row r="45" spans="1:10">
      <c r="A45" s="1">
        <v>39</v>
      </c>
      <c r="B45" s="2" t="s">
        <v>291</v>
      </c>
      <c r="C45" s="2" t="s">
        <v>280</v>
      </c>
      <c r="E45" s="3">
        <v>1965</v>
      </c>
      <c r="F45" s="21">
        <v>1.6423611111111111E-2</v>
      </c>
      <c r="G45" s="3" t="s">
        <v>49</v>
      </c>
      <c r="H45" s="1">
        <v>4</v>
      </c>
      <c r="I45" s="1">
        <v>513</v>
      </c>
      <c r="J45" s="5">
        <f t="shared" si="1"/>
        <v>3.2847222222222223E-3</v>
      </c>
    </row>
    <row r="46" spans="1:10">
      <c r="A46" s="1">
        <v>40</v>
      </c>
      <c r="B46" s="2" t="s">
        <v>451</v>
      </c>
      <c r="C46" s="2" t="s">
        <v>452</v>
      </c>
      <c r="E46" s="3">
        <v>1994</v>
      </c>
      <c r="F46" s="21">
        <v>1.6435185185185188E-2</v>
      </c>
      <c r="G46" s="3" t="s">
        <v>90</v>
      </c>
      <c r="H46" s="1">
        <v>5</v>
      </c>
      <c r="I46" s="1">
        <v>549</v>
      </c>
      <c r="J46" s="5">
        <f t="shared" si="1"/>
        <v>3.2870370370370375E-3</v>
      </c>
    </row>
    <row r="47" spans="1:10">
      <c r="A47" s="1">
        <v>41</v>
      </c>
      <c r="B47" s="2" t="s">
        <v>453</v>
      </c>
      <c r="C47" s="2" t="s">
        <v>454</v>
      </c>
      <c r="E47" s="3">
        <v>1965</v>
      </c>
      <c r="F47" s="21">
        <v>1.6493055555555556E-2</v>
      </c>
      <c r="G47" s="3" t="s">
        <v>49</v>
      </c>
      <c r="H47" s="1">
        <v>5</v>
      </c>
      <c r="I47" s="1">
        <v>575</v>
      </c>
      <c r="J47" s="5">
        <f t="shared" si="1"/>
        <v>3.2986111111111111E-3</v>
      </c>
    </row>
    <row r="48" spans="1:10">
      <c r="A48" s="1">
        <v>42</v>
      </c>
      <c r="B48" s="2" t="s">
        <v>330</v>
      </c>
      <c r="C48" s="2" t="s">
        <v>64</v>
      </c>
      <c r="E48" s="3">
        <v>1953</v>
      </c>
      <c r="F48" s="21">
        <v>1.6585648148148148E-2</v>
      </c>
      <c r="G48" s="3" t="s">
        <v>58</v>
      </c>
      <c r="H48" s="1">
        <v>5</v>
      </c>
      <c r="I48" s="1">
        <v>528</v>
      </c>
      <c r="J48" s="5">
        <f t="shared" si="1"/>
        <v>3.3171296296296295E-3</v>
      </c>
    </row>
    <row r="49" spans="1:10">
      <c r="A49" s="1">
        <v>43</v>
      </c>
      <c r="B49" s="2" t="s">
        <v>455</v>
      </c>
      <c r="C49" s="2" t="s">
        <v>456</v>
      </c>
      <c r="E49" s="3">
        <v>1946</v>
      </c>
      <c r="F49" s="21">
        <v>1.6608796296296299E-2</v>
      </c>
      <c r="G49" s="3" t="s">
        <v>86</v>
      </c>
      <c r="H49" s="1">
        <v>3</v>
      </c>
      <c r="I49" s="1">
        <v>570</v>
      </c>
      <c r="J49" s="5">
        <f t="shared" si="1"/>
        <v>3.3217592592592595E-3</v>
      </c>
    </row>
    <row r="50" spans="1:10">
      <c r="A50" s="1">
        <v>44</v>
      </c>
      <c r="B50" s="2" t="s">
        <v>457</v>
      </c>
      <c r="C50" s="2" t="s">
        <v>36</v>
      </c>
      <c r="E50" s="3">
        <v>1961</v>
      </c>
      <c r="F50" s="21">
        <v>1.6851851851851851E-2</v>
      </c>
      <c r="G50" s="3" t="s">
        <v>111</v>
      </c>
      <c r="H50" s="1">
        <v>1</v>
      </c>
      <c r="I50" s="1">
        <v>586</v>
      </c>
      <c r="J50" s="5">
        <f t="shared" si="1"/>
        <v>3.3703703703703699E-3</v>
      </c>
    </row>
    <row r="51" spans="1:10">
      <c r="A51" s="1">
        <v>45</v>
      </c>
      <c r="B51" s="2" t="s">
        <v>108</v>
      </c>
      <c r="C51" s="2" t="s">
        <v>109</v>
      </c>
      <c r="E51" s="3">
        <v>1957</v>
      </c>
      <c r="F51" s="21">
        <v>1.6909722222222225E-2</v>
      </c>
      <c r="G51" s="3" t="s">
        <v>55</v>
      </c>
      <c r="H51" s="1">
        <v>3</v>
      </c>
      <c r="I51" s="1">
        <v>501</v>
      </c>
      <c r="J51" s="5">
        <f t="shared" si="1"/>
        <v>3.3819444444444452E-3</v>
      </c>
    </row>
    <row r="52" spans="1:10">
      <c r="A52" s="1">
        <v>46</v>
      </c>
      <c r="B52" s="2" t="s">
        <v>458</v>
      </c>
      <c r="C52" s="2" t="s">
        <v>459</v>
      </c>
      <c r="E52" s="3">
        <v>1974</v>
      </c>
      <c r="F52" s="21">
        <v>1.695601851851852E-2</v>
      </c>
      <c r="G52" s="3" t="s">
        <v>17</v>
      </c>
      <c r="H52" s="1">
        <v>4</v>
      </c>
      <c r="I52" s="1">
        <v>588</v>
      </c>
      <c r="J52" s="5">
        <f t="shared" si="1"/>
        <v>3.391203703703704E-3</v>
      </c>
    </row>
    <row r="53" spans="1:10">
      <c r="A53" s="1">
        <v>47</v>
      </c>
      <c r="B53" s="2" t="s">
        <v>460</v>
      </c>
      <c r="C53" s="2" t="s">
        <v>164</v>
      </c>
      <c r="E53" s="3">
        <v>1963</v>
      </c>
      <c r="F53" s="21">
        <v>1.7395833333333336E-2</v>
      </c>
      <c r="G53" s="3" t="s">
        <v>49</v>
      </c>
      <c r="H53" s="1">
        <v>6</v>
      </c>
      <c r="I53" s="1">
        <v>531</v>
      </c>
      <c r="J53" s="5">
        <f t="shared" si="1"/>
        <v>3.4791666666666673E-3</v>
      </c>
    </row>
    <row r="54" spans="1:10">
      <c r="A54" s="1">
        <v>48</v>
      </c>
      <c r="B54" s="2" t="s">
        <v>352</v>
      </c>
      <c r="C54" s="2" t="s">
        <v>164</v>
      </c>
      <c r="E54" s="3">
        <v>1945</v>
      </c>
      <c r="F54" s="21">
        <v>1.7800925925925925E-2</v>
      </c>
      <c r="G54" s="3" t="s">
        <v>137</v>
      </c>
      <c r="H54" s="1">
        <v>1</v>
      </c>
      <c r="I54" s="1">
        <v>568</v>
      </c>
      <c r="J54" s="5">
        <f t="shared" si="1"/>
        <v>3.5601851851851849E-3</v>
      </c>
    </row>
    <row r="55" spans="1:10">
      <c r="A55" s="1">
        <v>49</v>
      </c>
      <c r="B55" s="2" t="s">
        <v>312</v>
      </c>
      <c r="C55" s="2" t="s">
        <v>36</v>
      </c>
      <c r="E55" s="3">
        <v>1960</v>
      </c>
      <c r="F55" s="21">
        <v>1.7858796296296296E-2</v>
      </c>
      <c r="G55" s="3" t="s">
        <v>55</v>
      </c>
      <c r="H55" s="1">
        <v>4</v>
      </c>
      <c r="I55" s="1">
        <v>577</v>
      </c>
      <c r="J55" s="5">
        <f t="shared" si="1"/>
        <v>3.5717592592592593E-3</v>
      </c>
    </row>
    <row r="56" spans="1:10">
      <c r="A56" s="1">
        <v>50</v>
      </c>
      <c r="B56" s="2" t="s">
        <v>134</v>
      </c>
      <c r="C56" s="2" t="s">
        <v>36</v>
      </c>
      <c r="E56" s="3">
        <v>1973</v>
      </c>
      <c r="F56" s="21">
        <v>1.7974537037037035E-2</v>
      </c>
      <c r="G56" s="3" t="s">
        <v>102</v>
      </c>
      <c r="H56" s="1">
        <v>1</v>
      </c>
      <c r="I56" s="1">
        <v>567</v>
      </c>
      <c r="J56" s="5">
        <f t="shared" si="1"/>
        <v>3.5949074074074069E-3</v>
      </c>
    </row>
    <row r="57" spans="1:10">
      <c r="A57" s="1">
        <v>51</v>
      </c>
      <c r="B57" s="2" t="s">
        <v>461</v>
      </c>
      <c r="C57" s="2" t="s">
        <v>462</v>
      </c>
      <c r="E57" s="3">
        <v>1959</v>
      </c>
      <c r="F57" s="21">
        <v>1.8101851851851852E-2</v>
      </c>
      <c r="G57" s="3" t="s">
        <v>55</v>
      </c>
      <c r="H57" s="1">
        <v>5</v>
      </c>
      <c r="I57" s="1">
        <v>583</v>
      </c>
      <c r="J57" s="5">
        <f t="shared" si="1"/>
        <v>3.6203703703703701E-3</v>
      </c>
    </row>
    <row r="58" spans="1:10">
      <c r="A58" s="1">
        <v>52</v>
      </c>
      <c r="B58" s="2" t="s">
        <v>315</v>
      </c>
      <c r="C58" s="2" t="s">
        <v>81</v>
      </c>
      <c r="E58" s="3">
        <v>1970</v>
      </c>
      <c r="F58" s="21">
        <v>1.8240740740740741E-2</v>
      </c>
      <c r="G58" s="3" t="s">
        <v>61</v>
      </c>
      <c r="H58" s="1">
        <v>2</v>
      </c>
      <c r="I58" s="1">
        <v>587</v>
      </c>
      <c r="J58" s="5">
        <f t="shared" si="1"/>
        <v>3.6481481481481482E-3</v>
      </c>
    </row>
    <row r="59" spans="1:10">
      <c r="A59" s="1">
        <v>53</v>
      </c>
      <c r="B59" s="2" t="s">
        <v>463</v>
      </c>
      <c r="C59" s="2" t="s">
        <v>464</v>
      </c>
      <c r="E59" s="3">
        <v>1995</v>
      </c>
      <c r="F59" s="21">
        <v>1.8263888888888889E-2</v>
      </c>
      <c r="G59" s="3" t="s">
        <v>153</v>
      </c>
      <c r="H59" s="1">
        <v>6</v>
      </c>
      <c r="I59" s="1">
        <v>580</v>
      </c>
      <c r="J59" s="5">
        <f t="shared" si="1"/>
        <v>3.6527777777777778E-3</v>
      </c>
    </row>
    <row r="60" spans="1:10">
      <c r="A60" s="1">
        <v>54</v>
      </c>
      <c r="B60" s="2" t="s">
        <v>465</v>
      </c>
      <c r="C60" s="2" t="s">
        <v>448</v>
      </c>
      <c r="E60" s="3">
        <v>2001</v>
      </c>
      <c r="F60" s="21">
        <v>1.8368055555555554E-2</v>
      </c>
      <c r="G60" s="3" t="s">
        <v>440</v>
      </c>
      <c r="H60" s="1">
        <v>3</v>
      </c>
      <c r="I60" s="1">
        <v>535</v>
      </c>
      <c r="J60" s="5">
        <f t="shared" si="1"/>
        <v>3.673611111111111E-3</v>
      </c>
    </row>
    <row r="61" spans="1:10">
      <c r="A61" s="1">
        <v>55</v>
      </c>
      <c r="B61" s="2" t="s">
        <v>466</v>
      </c>
      <c r="C61" s="2" t="s">
        <v>149</v>
      </c>
      <c r="E61" s="3">
        <v>1947</v>
      </c>
      <c r="F61" s="21">
        <v>1.8518518518518521E-2</v>
      </c>
      <c r="G61" s="3" t="s">
        <v>86</v>
      </c>
      <c r="H61" s="1">
        <v>4</v>
      </c>
      <c r="I61" s="1">
        <v>552</v>
      </c>
      <c r="J61" s="5">
        <f t="shared" si="1"/>
        <v>3.7037037037037043E-3</v>
      </c>
    </row>
    <row r="62" spans="1:10">
      <c r="A62" s="1">
        <v>56</v>
      </c>
      <c r="B62" s="2" t="s">
        <v>135</v>
      </c>
      <c r="C62" s="2" t="s">
        <v>36</v>
      </c>
      <c r="E62" s="3">
        <v>1972</v>
      </c>
      <c r="F62" s="21">
        <v>1.861111111111111E-2</v>
      </c>
      <c r="G62" s="3" t="s">
        <v>102</v>
      </c>
      <c r="H62" s="1">
        <v>2</v>
      </c>
      <c r="I62" s="1">
        <v>601</v>
      </c>
      <c r="J62" s="5">
        <f t="shared" si="1"/>
        <v>3.7222222222222218E-3</v>
      </c>
    </row>
    <row r="63" spans="1:10">
      <c r="A63" s="1">
        <v>57</v>
      </c>
      <c r="B63" s="2" t="s">
        <v>374</v>
      </c>
      <c r="C63" s="2" t="s">
        <v>375</v>
      </c>
      <c r="E63" s="3">
        <v>1958</v>
      </c>
      <c r="F63" s="21">
        <v>1.8738425925925926E-2</v>
      </c>
      <c r="G63" s="3" t="s">
        <v>96</v>
      </c>
      <c r="H63" s="1">
        <v>1</v>
      </c>
      <c r="I63" s="1">
        <v>555</v>
      </c>
      <c r="J63" s="5">
        <f t="shared" si="1"/>
        <v>3.7476851851851851E-3</v>
      </c>
    </row>
    <row r="64" spans="1:10">
      <c r="A64" s="1">
        <v>58</v>
      </c>
      <c r="B64" s="2" t="s">
        <v>131</v>
      </c>
      <c r="C64" s="2" t="s">
        <v>36</v>
      </c>
      <c r="E64" s="3">
        <v>1961</v>
      </c>
      <c r="F64" s="21">
        <v>1.8761574074074073E-2</v>
      </c>
      <c r="G64" s="3" t="s">
        <v>49</v>
      </c>
      <c r="H64" s="1">
        <v>7</v>
      </c>
      <c r="I64" s="1">
        <v>506</v>
      </c>
      <c r="J64" s="5">
        <f t="shared" si="1"/>
        <v>3.7523148148148147E-3</v>
      </c>
    </row>
    <row r="65" spans="1:10">
      <c r="A65" s="1">
        <v>59</v>
      </c>
      <c r="B65" s="2" t="s">
        <v>382</v>
      </c>
      <c r="C65" s="2" t="s">
        <v>280</v>
      </c>
      <c r="E65" s="3">
        <v>1956</v>
      </c>
      <c r="F65" s="21">
        <v>1.8958333333333334E-2</v>
      </c>
      <c r="G65" s="3" t="s">
        <v>55</v>
      </c>
      <c r="H65" s="1">
        <v>6</v>
      </c>
      <c r="I65" s="1">
        <v>515</v>
      </c>
      <c r="J65" s="5">
        <f t="shared" si="1"/>
        <v>3.7916666666666667E-3</v>
      </c>
    </row>
    <row r="66" spans="1:10">
      <c r="A66" s="1">
        <v>60</v>
      </c>
      <c r="B66" s="2" t="s">
        <v>467</v>
      </c>
      <c r="C66" s="2" t="s">
        <v>74</v>
      </c>
      <c r="E66" s="3">
        <v>2000</v>
      </c>
      <c r="F66" s="21">
        <v>1.8969907407407408E-2</v>
      </c>
      <c r="G66" s="3" t="s">
        <v>189</v>
      </c>
      <c r="H66" s="1">
        <v>2</v>
      </c>
      <c r="I66" s="1">
        <v>574</v>
      </c>
      <c r="J66" s="5">
        <f t="shared" si="1"/>
        <v>3.7939814814814815E-3</v>
      </c>
    </row>
    <row r="67" spans="1:10">
      <c r="A67" s="1">
        <v>61</v>
      </c>
      <c r="B67" s="2" t="s">
        <v>468</v>
      </c>
      <c r="C67" s="2" t="s">
        <v>36</v>
      </c>
      <c r="E67" s="3">
        <v>1955</v>
      </c>
      <c r="F67" s="21">
        <v>1.9479166666666669E-2</v>
      </c>
      <c r="G67" s="3" t="s">
        <v>99</v>
      </c>
      <c r="H67" s="1">
        <v>1</v>
      </c>
      <c r="I67" s="1">
        <v>544</v>
      </c>
      <c r="J67" s="5">
        <f t="shared" si="1"/>
        <v>3.8958333333333336E-3</v>
      </c>
    </row>
    <row r="68" spans="1:10">
      <c r="A68" s="1">
        <v>62</v>
      </c>
      <c r="B68" s="2" t="s">
        <v>469</v>
      </c>
      <c r="C68" s="2" t="s">
        <v>36</v>
      </c>
      <c r="E68" s="3">
        <v>1995</v>
      </c>
      <c r="F68" s="21">
        <v>1.954861111111111E-2</v>
      </c>
      <c r="G68" s="3" t="s">
        <v>153</v>
      </c>
      <c r="H68" s="1">
        <v>7</v>
      </c>
      <c r="I68" s="1">
        <v>599</v>
      </c>
      <c r="J68" s="5">
        <f t="shared" si="1"/>
        <v>3.9097222222222224E-3</v>
      </c>
    </row>
    <row r="69" spans="1:10">
      <c r="A69" s="1">
        <v>63</v>
      </c>
      <c r="B69" s="2" t="s">
        <v>470</v>
      </c>
      <c r="C69" s="2" t="s">
        <v>36</v>
      </c>
      <c r="E69" s="3">
        <v>1958</v>
      </c>
      <c r="F69" s="21">
        <v>1.954861111111111E-2</v>
      </c>
      <c r="G69" s="3" t="s">
        <v>55</v>
      </c>
      <c r="H69" s="1">
        <v>7</v>
      </c>
      <c r="I69" s="1">
        <v>595</v>
      </c>
      <c r="J69" s="5">
        <f t="shared" si="1"/>
        <v>3.9097222222222224E-3</v>
      </c>
    </row>
    <row r="70" spans="1:10">
      <c r="A70" s="1">
        <v>64</v>
      </c>
      <c r="B70" s="2" t="s">
        <v>471</v>
      </c>
      <c r="C70" s="2" t="s">
        <v>229</v>
      </c>
      <c r="E70" s="3">
        <v>1992</v>
      </c>
      <c r="F70" s="21">
        <v>1.9560185185185184E-2</v>
      </c>
      <c r="G70" s="3" t="s">
        <v>90</v>
      </c>
      <c r="H70" s="1">
        <v>6</v>
      </c>
      <c r="I70" s="1">
        <v>592</v>
      </c>
      <c r="J70" s="5">
        <f t="shared" si="1"/>
        <v>3.9120370370370368E-3</v>
      </c>
    </row>
    <row r="71" spans="1:10">
      <c r="A71" s="1">
        <v>65</v>
      </c>
      <c r="B71" s="2" t="s">
        <v>120</v>
      </c>
      <c r="C71" s="2" t="s">
        <v>36</v>
      </c>
      <c r="E71" s="3">
        <v>1965</v>
      </c>
      <c r="F71" s="21">
        <v>1.9583333333333331E-2</v>
      </c>
      <c r="G71" s="3" t="s">
        <v>111</v>
      </c>
      <c r="H71" s="1">
        <v>2</v>
      </c>
      <c r="I71" s="1">
        <v>553</v>
      </c>
      <c r="J71" s="5">
        <f t="shared" ref="J71:J78" si="2">F71/$F$3</f>
        <v>3.9166666666666664E-3</v>
      </c>
    </row>
    <row r="72" spans="1:10">
      <c r="A72" s="1">
        <v>66</v>
      </c>
      <c r="B72" s="2" t="s">
        <v>472</v>
      </c>
      <c r="C72" s="2" t="s">
        <v>473</v>
      </c>
      <c r="E72" s="3">
        <v>1997</v>
      </c>
      <c r="F72" s="21">
        <v>1.9745370370370371E-2</v>
      </c>
      <c r="G72" s="3" t="s">
        <v>176</v>
      </c>
      <c r="H72" s="1">
        <v>2</v>
      </c>
      <c r="I72" s="1">
        <v>594</v>
      </c>
      <c r="J72" s="5">
        <f t="shared" si="2"/>
        <v>3.9490740740740745E-3</v>
      </c>
    </row>
    <row r="73" spans="1:10">
      <c r="A73" s="1">
        <v>67</v>
      </c>
      <c r="B73" s="2" t="s">
        <v>474</v>
      </c>
      <c r="C73" s="2" t="s">
        <v>125</v>
      </c>
      <c r="E73" s="3">
        <v>1953</v>
      </c>
      <c r="F73" s="21">
        <v>2.0034722222222221E-2</v>
      </c>
      <c r="G73" s="3" t="s">
        <v>58</v>
      </c>
      <c r="H73" s="1">
        <v>6</v>
      </c>
      <c r="I73" s="1">
        <v>562</v>
      </c>
      <c r="J73" s="5">
        <f t="shared" si="2"/>
        <v>4.0069444444444441E-3</v>
      </c>
    </row>
    <row r="74" spans="1:10">
      <c r="A74" s="1">
        <v>68</v>
      </c>
      <c r="B74" s="2" t="s">
        <v>124</v>
      </c>
      <c r="C74" s="2" t="s">
        <v>125</v>
      </c>
      <c r="E74" s="3">
        <v>1962</v>
      </c>
      <c r="F74" s="21">
        <v>2.0046296296296295E-2</v>
      </c>
      <c r="G74" s="3" t="s">
        <v>49</v>
      </c>
      <c r="H74" s="1">
        <v>8</v>
      </c>
      <c r="I74" s="1">
        <v>560</v>
      </c>
      <c r="J74" s="5">
        <f t="shared" si="2"/>
        <v>4.0092592592592593E-3</v>
      </c>
    </row>
    <row r="75" spans="1:10">
      <c r="A75" s="1">
        <v>69</v>
      </c>
      <c r="B75" s="2" t="s">
        <v>132</v>
      </c>
      <c r="C75" s="2" t="s">
        <v>133</v>
      </c>
      <c r="E75" s="3">
        <v>1960</v>
      </c>
      <c r="F75" s="21">
        <v>2.0150462962962964E-2</v>
      </c>
      <c r="G75" s="3" t="s">
        <v>96</v>
      </c>
      <c r="H75" s="1">
        <v>2</v>
      </c>
      <c r="I75" s="1">
        <v>523</v>
      </c>
      <c r="J75" s="5">
        <f t="shared" si="2"/>
        <v>4.0300925925925929E-3</v>
      </c>
    </row>
    <row r="76" spans="1:10">
      <c r="A76" s="1">
        <v>70</v>
      </c>
      <c r="B76" s="2" t="s">
        <v>401</v>
      </c>
      <c r="C76" s="2" t="s">
        <v>402</v>
      </c>
      <c r="E76" s="3">
        <v>1951</v>
      </c>
      <c r="F76" s="21">
        <v>2.0254629629629629E-2</v>
      </c>
      <c r="G76" s="3" t="s">
        <v>58</v>
      </c>
      <c r="H76" s="1">
        <v>7</v>
      </c>
      <c r="I76" s="1">
        <v>598</v>
      </c>
      <c r="J76" s="5">
        <f t="shared" si="2"/>
        <v>4.0509259259259257E-3</v>
      </c>
    </row>
    <row r="77" spans="1:10">
      <c r="A77" s="1">
        <v>71</v>
      </c>
      <c r="B77" s="2" t="s">
        <v>475</v>
      </c>
      <c r="C77" s="2" t="s">
        <v>476</v>
      </c>
      <c r="E77" s="3">
        <v>1984</v>
      </c>
      <c r="F77" s="21">
        <v>2.0694444444444446E-2</v>
      </c>
      <c r="G77" s="3" t="s">
        <v>28</v>
      </c>
      <c r="H77" s="1">
        <v>4</v>
      </c>
      <c r="I77" s="1">
        <v>540</v>
      </c>
      <c r="J77" s="5">
        <f t="shared" si="2"/>
        <v>4.138888888888889E-3</v>
      </c>
    </row>
    <row r="78" spans="1:10">
      <c r="A78" s="1">
        <v>72</v>
      </c>
      <c r="B78" s="2" t="s">
        <v>477</v>
      </c>
      <c r="C78" s="2" t="s">
        <v>478</v>
      </c>
      <c r="E78" s="3">
        <v>1941</v>
      </c>
      <c r="F78" s="21">
        <v>2.0775462962962964E-2</v>
      </c>
      <c r="G78" s="3" t="s">
        <v>137</v>
      </c>
      <c r="H78" s="1">
        <v>2</v>
      </c>
      <c r="I78" s="1">
        <v>559</v>
      </c>
      <c r="J78" s="5">
        <f t="shared" si="2"/>
        <v>4.155092592592593E-3</v>
      </c>
    </row>
    <row r="79" spans="1:10">
      <c r="A79" s="1">
        <v>73</v>
      </c>
      <c r="B79" s="2" t="s">
        <v>396</v>
      </c>
      <c r="C79" s="2" t="s">
        <v>232</v>
      </c>
      <c r="E79" s="3">
        <v>1970</v>
      </c>
      <c r="F79" s="21">
        <v>2.0787037037037038E-2</v>
      </c>
      <c r="G79" s="3" t="s">
        <v>31</v>
      </c>
      <c r="H79" s="1">
        <v>4</v>
      </c>
      <c r="I79" s="1">
        <v>519</v>
      </c>
      <c r="J79" s="5">
        <f t="shared" ref="J79:J95" si="3">F79/$F$3</f>
        <v>4.1574074074074074E-3</v>
      </c>
    </row>
    <row r="80" spans="1:10">
      <c r="A80" s="1">
        <v>74</v>
      </c>
      <c r="B80" s="2" t="s">
        <v>479</v>
      </c>
      <c r="C80" s="2" t="s">
        <v>34</v>
      </c>
      <c r="E80" s="3">
        <v>1954</v>
      </c>
      <c r="F80" s="21">
        <v>2.0810185185185185E-2</v>
      </c>
      <c r="G80" s="3" t="s">
        <v>99</v>
      </c>
      <c r="H80" s="1">
        <v>2</v>
      </c>
      <c r="I80" s="1">
        <v>596</v>
      </c>
      <c r="J80" s="5">
        <f t="shared" si="3"/>
        <v>4.162037037037037E-3</v>
      </c>
    </row>
    <row r="81" spans="1:10">
      <c r="A81" s="1">
        <v>75</v>
      </c>
      <c r="B81" s="2" t="s">
        <v>480</v>
      </c>
      <c r="C81" s="2" t="s">
        <v>481</v>
      </c>
      <c r="D81" s="3" t="s">
        <v>45</v>
      </c>
      <c r="E81" s="3">
        <v>1961</v>
      </c>
      <c r="F81" s="21">
        <v>2.1122685185185185E-2</v>
      </c>
      <c r="G81" s="3" t="s">
        <v>49</v>
      </c>
      <c r="H81" s="1">
        <v>9</v>
      </c>
      <c r="I81" s="1">
        <v>547</v>
      </c>
      <c r="J81" s="5">
        <f t="shared" si="3"/>
        <v>4.2245370370370371E-3</v>
      </c>
    </row>
    <row r="82" spans="1:10">
      <c r="A82" s="1">
        <v>76</v>
      </c>
      <c r="B82" s="2" t="s">
        <v>482</v>
      </c>
      <c r="C82" s="2" t="s">
        <v>232</v>
      </c>
      <c r="E82" s="3">
        <v>1952</v>
      </c>
      <c r="F82" s="21">
        <v>2.1284722222222222E-2</v>
      </c>
      <c r="G82" s="3" t="s">
        <v>58</v>
      </c>
      <c r="H82" s="1">
        <v>8</v>
      </c>
      <c r="I82" s="1">
        <v>585</v>
      </c>
      <c r="J82" s="5">
        <f t="shared" si="3"/>
        <v>4.2569444444444443E-3</v>
      </c>
    </row>
    <row r="83" spans="1:10">
      <c r="A83" s="1">
        <v>77</v>
      </c>
      <c r="B83" s="2" t="s">
        <v>483</v>
      </c>
      <c r="C83" s="2" t="s">
        <v>34</v>
      </c>
      <c r="E83" s="3">
        <v>1951</v>
      </c>
      <c r="F83" s="21">
        <v>2.1550925925925928E-2</v>
      </c>
      <c r="G83" s="3" t="s">
        <v>58</v>
      </c>
      <c r="H83" s="1">
        <v>9</v>
      </c>
      <c r="I83" s="1">
        <v>597</v>
      </c>
      <c r="J83" s="5">
        <f t="shared" si="3"/>
        <v>4.310185185185186E-3</v>
      </c>
    </row>
    <row r="84" spans="1:10">
      <c r="A84" s="1">
        <v>78</v>
      </c>
      <c r="B84" s="2" t="s">
        <v>138</v>
      </c>
      <c r="C84" s="2" t="s">
        <v>36</v>
      </c>
      <c r="E84" s="3">
        <v>1946</v>
      </c>
      <c r="F84" s="21">
        <v>2.2407407407407407E-2</v>
      </c>
      <c r="G84" s="3" t="s">
        <v>86</v>
      </c>
      <c r="H84" s="1">
        <v>5</v>
      </c>
      <c r="I84" s="1">
        <v>505</v>
      </c>
      <c r="J84" s="5">
        <f t="shared" si="3"/>
        <v>4.4814814814814813E-3</v>
      </c>
    </row>
    <row r="85" spans="1:10">
      <c r="A85" s="1">
        <v>79</v>
      </c>
      <c r="B85" s="2" t="s">
        <v>484</v>
      </c>
      <c r="C85" s="2" t="s">
        <v>21</v>
      </c>
      <c r="E85" s="3">
        <v>1972</v>
      </c>
      <c r="F85" s="21">
        <v>2.2465277777777778E-2</v>
      </c>
      <c r="G85" s="3" t="s">
        <v>102</v>
      </c>
      <c r="H85" s="1">
        <v>3</v>
      </c>
      <c r="I85" s="1">
        <v>566</v>
      </c>
      <c r="J85" s="5">
        <f t="shared" si="3"/>
        <v>4.4930555555555557E-3</v>
      </c>
    </row>
    <row r="86" spans="1:10">
      <c r="A86" s="1">
        <v>80</v>
      </c>
      <c r="B86" s="2" t="s">
        <v>485</v>
      </c>
      <c r="C86" s="2" t="s">
        <v>486</v>
      </c>
      <c r="E86" s="3">
        <v>1941</v>
      </c>
      <c r="F86" s="21">
        <v>2.2731481481481481E-2</v>
      </c>
      <c r="G86" s="3" t="s">
        <v>137</v>
      </c>
      <c r="H86" s="1">
        <v>3</v>
      </c>
      <c r="I86" s="1">
        <v>526</v>
      </c>
      <c r="J86" s="5">
        <f t="shared" si="3"/>
        <v>4.5462962962962965E-3</v>
      </c>
    </row>
    <row r="87" spans="1:10">
      <c r="A87" s="1">
        <v>81</v>
      </c>
      <c r="B87" s="2" t="s">
        <v>487</v>
      </c>
      <c r="C87" s="2" t="s">
        <v>232</v>
      </c>
      <c r="E87" s="3">
        <v>1962</v>
      </c>
      <c r="F87" s="21">
        <v>2.2777777777777775E-2</v>
      </c>
      <c r="G87" s="3" t="s">
        <v>111</v>
      </c>
      <c r="H87" s="1">
        <v>3</v>
      </c>
      <c r="I87" s="1">
        <v>581</v>
      </c>
      <c r="J87" s="5">
        <f t="shared" si="3"/>
        <v>4.5555555555555549E-3</v>
      </c>
    </row>
    <row r="88" spans="1:10">
      <c r="A88" s="1">
        <v>82</v>
      </c>
      <c r="B88" s="2" t="s">
        <v>488</v>
      </c>
      <c r="C88" s="2" t="s">
        <v>232</v>
      </c>
      <c r="E88" s="3">
        <v>1946</v>
      </c>
      <c r="F88" s="21">
        <v>2.3472222222222217E-2</v>
      </c>
      <c r="G88" s="3" t="s">
        <v>255</v>
      </c>
      <c r="H88" s="1">
        <v>2</v>
      </c>
      <c r="I88" s="1">
        <v>564</v>
      </c>
      <c r="J88" s="5">
        <f t="shared" si="3"/>
        <v>4.6944444444444438E-3</v>
      </c>
    </row>
    <row r="89" spans="1:10">
      <c r="A89" s="1">
        <v>83</v>
      </c>
      <c r="B89" s="2" t="s">
        <v>489</v>
      </c>
      <c r="C89" s="2" t="s">
        <v>129</v>
      </c>
      <c r="E89" s="3">
        <v>1947</v>
      </c>
      <c r="F89" s="21">
        <v>2.3796296296296298E-2</v>
      </c>
      <c r="G89" s="3" t="s">
        <v>86</v>
      </c>
      <c r="H89" s="1">
        <v>6</v>
      </c>
      <c r="I89" s="1">
        <v>530</v>
      </c>
      <c r="J89" s="5">
        <f t="shared" si="3"/>
        <v>4.75925925925926E-3</v>
      </c>
    </row>
    <row r="90" spans="1:10">
      <c r="A90" s="1">
        <v>84</v>
      </c>
      <c r="B90" s="2" t="s">
        <v>490</v>
      </c>
      <c r="C90" s="2" t="s">
        <v>232</v>
      </c>
      <c r="E90" s="3">
        <v>1938</v>
      </c>
      <c r="F90" s="21">
        <v>2.3935185185185184E-2</v>
      </c>
      <c r="G90" s="3" t="s">
        <v>141</v>
      </c>
      <c r="H90" s="1">
        <v>1</v>
      </c>
      <c r="I90" s="1">
        <v>573</v>
      </c>
      <c r="J90" s="5">
        <f t="shared" si="3"/>
        <v>4.7870370370370367E-3</v>
      </c>
    </row>
    <row r="91" spans="1:10">
      <c r="A91" s="1">
        <v>85</v>
      </c>
      <c r="B91" s="2" t="s">
        <v>491</v>
      </c>
      <c r="C91" s="2" t="s">
        <v>129</v>
      </c>
      <c r="E91" s="3">
        <v>1951</v>
      </c>
      <c r="F91" s="21">
        <v>2.4687499999999998E-2</v>
      </c>
      <c r="G91" s="3" t="s">
        <v>99</v>
      </c>
      <c r="H91" s="1">
        <v>3</v>
      </c>
      <c r="I91" s="1">
        <v>557</v>
      </c>
      <c r="J91" s="5">
        <f t="shared" si="3"/>
        <v>4.9374999999999992E-3</v>
      </c>
    </row>
    <row r="92" spans="1:10">
      <c r="A92" s="1">
        <v>86</v>
      </c>
      <c r="B92" s="2" t="s">
        <v>492</v>
      </c>
      <c r="C92" s="2" t="s">
        <v>129</v>
      </c>
      <c r="E92" s="3">
        <v>1939</v>
      </c>
      <c r="F92" s="21">
        <v>2.4710648148148148E-2</v>
      </c>
      <c r="G92" s="3" t="s">
        <v>141</v>
      </c>
      <c r="H92" s="1">
        <v>2</v>
      </c>
      <c r="I92" s="1">
        <v>558</v>
      </c>
      <c r="J92" s="5">
        <f t="shared" si="3"/>
        <v>4.9421296296296297E-3</v>
      </c>
    </row>
    <row r="93" spans="1:10">
      <c r="A93" s="1">
        <v>87</v>
      </c>
      <c r="B93" s="2" t="s">
        <v>493</v>
      </c>
      <c r="C93" s="2" t="s">
        <v>36</v>
      </c>
      <c r="E93" s="3">
        <v>1952</v>
      </c>
      <c r="F93" s="21">
        <v>2.6342592592592588E-2</v>
      </c>
      <c r="G93" s="3" t="s">
        <v>58</v>
      </c>
      <c r="H93" s="1">
        <v>10</v>
      </c>
      <c r="I93" s="1">
        <v>589</v>
      </c>
      <c r="J93" s="5">
        <f t="shared" si="3"/>
        <v>5.2685185185185179E-3</v>
      </c>
    </row>
    <row r="94" spans="1:10">
      <c r="A94" s="1">
        <v>88</v>
      </c>
      <c r="B94" s="2" t="s">
        <v>494</v>
      </c>
      <c r="C94" s="2" t="s">
        <v>495</v>
      </c>
      <c r="E94" s="3">
        <v>1951</v>
      </c>
      <c r="F94" s="21">
        <v>2.6736111111111113E-2</v>
      </c>
      <c r="G94" s="3" t="s">
        <v>99</v>
      </c>
      <c r="H94" s="1">
        <v>4</v>
      </c>
      <c r="I94" s="1">
        <v>533</v>
      </c>
      <c r="J94" s="5">
        <f t="shared" si="3"/>
        <v>5.3472222222222228E-3</v>
      </c>
    </row>
    <row r="95" spans="1:10">
      <c r="A95" s="1">
        <v>89</v>
      </c>
      <c r="B95" s="2" t="s">
        <v>496</v>
      </c>
      <c r="C95" s="2" t="s">
        <v>497</v>
      </c>
      <c r="E95" s="3">
        <v>1949</v>
      </c>
      <c r="F95" s="21">
        <v>4.1377314814814818E-2</v>
      </c>
      <c r="G95" s="3" t="s">
        <v>86</v>
      </c>
      <c r="H95" s="1">
        <v>7</v>
      </c>
      <c r="I95" s="1">
        <v>600</v>
      </c>
      <c r="J95" s="5">
        <f t="shared" si="3"/>
        <v>8.2754629629629636E-3</v>
      </c>
    </row>
    <row r="96" spans="1:10">
      <c r="A96" s="1"/>
      <c r="F96" s="21"/>
      <c r="H96" s="1"/>
      <c r="I96" s="1"/>
      <c r="J96" s="5"/>
    </row>
    <row r="97" spans="1:10">
      <c r="A97" s="1"/>
      <c r="F97" s="21"/>
      <c r="H97" s="1"/>
      <c r="I97" s="1"/>
      <c r="J97" s="5"/>
    </row>
    <row r="98" spans="1:10">
      <c r="A98" s="1"/>
      <c r="F98" s="21"/>
      <c r="H98" s="1"/>
      <c r="I98" s="1"/>
      <c r="J98" s="5"/>
    </row>
    <row r="99" spans="1:10">
      <c r="A99" s="1"/>
      <c r="F99" s="21"/>
      <c r="H99" s="1"/>
      <c r="I99" s="1"/>
      <c r="J99" s="5"/>
    </row>
    <row r="100" spans="1:10">
      <c r="A100" s="1"/>
      <c r="F100" s="21"/>
      <c r="H100" s="1"/>
      <c r="I100" s="1"/>
      <c r="J100" s="5"/>
    </row>
    <row r="101" spans="1:10">
      <c r="A101" s="1"/>
      <c r="F101" s="21"/>
      <c r="H101" s="1"/>
      <c r="I101" s="1"/>
      <c r="J101" s="5"/>
    </row>
    <row r="102" spans="1:10">
      <c r="A102" s="1"/>
      <c r="F102" s="21"/>
      <c r="H102" s="1"/>
      <c r="I102" s="1"/>
      <c r="J102" s="5"/>
    </row>
    <row r="103" spans="1:10">
      <c r="A103" s="1"/>
      <c r="F103" s="21"/>
      <c r="H103" s="1"/>
      <c r="I103" s="1"/>
      <c r="J103" s="5"/>
    </row>
    <row r="104" spans="1:10">
      <c r="A104" s="1"/>
      <c r="F104" s="21"/>
      <c r="H104" s="1"/>
      <c r="I104" s="1"/>
      <c r="J104" s="5"/>
    </row>
    <row r="105" spans="1:10">
      <c r="A105" s="1"/>
      <c r="F105" s="21"/>
      <c r="H105" s="1"/>
      <c r="I105" s="1"/>
      <c r="J105" s="5"/>
    </row>
    <row r="106" spans="1:10">
      <c r="A106" s="1"/>
      <c r="F106" s="21"/>
      <c r="H106" s="1"/>
      <c r="I106" s="1"/>
      <c r="J106" s="5"/>
    </row>
    <row r="107" spans="1:10">
      <c r="A107" s="1"/>
      <c r="F107" s="21"/>
      <c r="H107" s="1"/>
      <c r="I107" s="1"/>
      <c r="J107" s="5"/>
    </row>
    <row r="108" spans="1:10">
      <c r="A108" s="1"/>
      <c r="F108" s="21"/>
      <c r="H108" s="1"/>
      <c r="I108" s="1"/>
      <c r="J108" s="5"/>
    </row>
    <row r="109" spans="1:10">
      <c r="A109" s="1"/>
      <c r="F109" s="21"/>
      <c r="H109" s="1"/>
      <c r="I109" s="1"/>
      <c r="J109" s="5"/>
    </row>
    <row r="110" spans="1:10">
      <c r="A110" s="1"/>
      <c r="F110" s="21"/>
      <c r="H110" s="1"/>
      <c r="I110" s="1"/>
      <c r="J110" s="5"/>
    </row>
    <row r="111" spans="1:10">
      <c r="A111" s="1"/>
      <c r="F111" s="21"/>
      <c r="H111" s="1"/>
      <c r="I111" s="1"/>
      <c r="J111" s="5"/>
    </row>
    <row r="112" spans="1:10">
      <c r="A112" s="1"/>
      <c r="F112" s="21"/>
      <c r="H112" s="1"/>
      <c r="I112" s="1"/>
      <c r="J112" s="5"/>
    </row>
    <row r="113" spans="1:10">
      <c r="A113" s="1"/>
      <c r="F113" s="21"/>
      <c r="H113" s="1"/>
      <c r="I113" s="1"/>
      <c r="J113" s="5"/>
    </row>
    <row r="114" spans="1:10">
      <c r="A114" s="1"/>
      <c r="F114" s="21"/>
      <c r="H114" s="1"/>
      <c r="I114" s="1"/>
      <c r="J114" s="5"/>
    </row>
    <row r="115" spans="1:10">
      <c r="A115" s="1"/>
      <c r="F115" s="21"/>
      <c r="H115" s="1"/>
      <c r="I115" s="1"/>
      <c r="J115" s="5"/>
    </row>
    <row r="116" spans="1:10">
      <c r="A116" s="1"/>
      <c r="F116" s="21"/>
      <c r="H116" s="1"/>
      <c r="I116" s="1"/>
      <c r="J116" s="5"/>
    </row>
    <row r="117" spans="1:10">
      <c r="A117" s="1"/>
      <c r="F117" s="21"/>
      <c r="H117" s="1"/>
      <c r="I117" s="1"/>
      <c r="J117" s="5"/>
    </row>
    <row r="118" spans="1:10">
      <c r="A118" s="1"/>
      <c r="F118" s="21"/>
      <c r="H118" s="1"/>
      <c r="I118" s="1"/>
      <c r="J118" s="5"/>
    </row>
    <row r="119" spans="1:10">
      <c r="A119" s="1"/>
      <c r="F119" s="21"/>
      <c r="H119" s="1"/>
      <c r="I119" s="1"/>
      <c r="J119" s="5"/>
    </row>
    <row r="120" spans="1:10">
      <c r="A120" s="1"/>
      <c r="F120" s="21"/>
      <c r="H120" s="1"/>
      <c r="I120" s="1"/>
      <c r="J120" s="5"/>
    </row>
    <row r="121" spans="1:10">
      <c r="A121" s="1"/>
      <c r="F121" s="21"/>
      <c r="H121" s="1"/>
      <c r="I121" s="1"/>
      <c r="J121" s="5"/>
    </row>
    <row r="122" spans="1:10">
      <c r="A122" s="1"/>
      <c r="F122" s="21"/>
      <c r="H122" s="1"/>
      <c r="I122" s="1"/>
      <c r="J122" s="5"/>
    </row>
    <row r="123" spans="1:10">
      <c r="A123" s="1"/>
      <c r="F123" s="21"/>
      <c r="H123" s="1"/>
      <c r="I123" s="1"/>
      <c r="J123" s="5"/>
    </row>
    <row r="124" spans="1:10">
      <c r="A124" s="1"/>
      <c r="F124" s="21"/>
      <c r="H124" s="1"/>
      <c r="I124" s="1"/>
      <c r="J124" s="5"/>
    </row>
    <row r="125" spans="1:10">
      <c r="A125" s="1"/>
      <c r="F125" s="21"/>
      <c r="H125" s="1"/>
      <c r="I125" s="1"/>
      <c r="J125" s="5"/>
    </row>
    <row r="126" spans="1:10">
      <c r="A126" s="1"/>
      <c r="F126" s="21"/>
      <c r="H126" s="1"/>
      <c r="I126" s="1"/>
      <c r="J126" s="5"/>
    </row>
    <row r="127" spans="1:10">
      <c r="A127" s="1"/>
      <c r="F127" s="21"/>
      <c r="H127" s="1"/>
      <c r="I127" s="1"/>
      <c r="J127" s="5"/>
    </row>
    <row r="128" spans="1:10">
      <c r="A128" s="1"/>
      <c r="F128" s="21"/>
      <c r="H128" s="1"/>
      <c r="I128" s="1"/>
      <c r="J128" s="5"/>
    </row>
    <row r="129" spans="1:10">
      <c r="A129" s="1"/>
      <c r="F129" s="21"/>
      <c r="H129" s="1"/>
      <c r="I129" s="1"/>
      <c r="J129" s="5"/>
    </row>
    <row r="130" spans="1:10">
      <c r="A130" s="1"/>
      <c r="F130" s="21"/>
      <c r="H130" s="1"/>
      <c r="I130" s="1"/>
      <c r="J130" s="5"/>
    </row>
    <row r="131" spans="1:10">
      <c r="A131" s="1"/>
      <c r="F131" s="21"/>
      <c r="H131" s="1"/>
      <c r="I131" s="1"/>
      <c r="J131" s="5"/>
    </row>
    <row r="132" spans="1:10">
      <c r="A132" s="1"/>
      <c r="F132" s="21"/>
      <c r="H132" s="1"/>
      <c r="I132" s="1"/>
      <c r="J132" s="5"/>
    </row>
    <row r="133" spans="1:10">
      <c r="A133" s="1"/>
      <c r="F133" s="21"/>
      <c r="H133" s="1"/>
      <c r="I133" s="1"/>
      <c r="J133" s="5"/>
    </row>
    <row r="134" spans="1:10">
      <c r="A134" s="1"/>
      <c r="F134" s="21"/>
      <c r="H134" s="1"/>
      <c r="I134" s="1"/>
      <c r="J134" s="5"/>
    </row>
    <row r="135" spans="1:10">
      <c r="A135" s="1"/>
      <c r="F135" s="21"/>
      <c r="H135" s="1"/>
      <c r="I135" s="1"/>
      <c r="J135" s="5"/>
    </row>
    <row r="136" spans="1:10">
      <c r="A136" s="1"/>
      <c r="F136" s="21"/>
      <c r="H136" s="1"/>
      <c r="I136" s="1"/>
      <c r="J136" s="5"/>
    </row>
    <row r="137" spans="1:10">
      <c r="A137" s="1"/>
      <c r="F137" s="21"/>
      <c r="H137" s="1"/>
      <c r="I137" s="1"/>
      <c r="J137" s="5"/>
    </row>
    <row r="138" spans="1:10">
      <c r="A138" s="1"/>
      <c r="F138" s="21"/>
      <c r="H138" s="1"/>
      <c r="I138" s="1"/>
      <c r="J138" s="5"/>
    </row>
    <row r="139" spans="1:10">
      <c r="A139" s="1"/>
      <c r="F139" s="21"/>
      <c r="H139" s="1"/>
      <c r="I139" s="1"/>
      <c r="J139" s="5"/>
    </row>
    <row r="140" spans="1:10">
      <c r="A140" s="1"/>
      <c r="F140" s="21"/>
      <c r="H140" s="1"/>
      <c r="I140" s="1"/>
      <c r="J140" s="5"/>
    </row>
    <row r="141" spans="1:10">
      <c r="A141" s="1"/>
      <c r="F141" s="21"/>
      <c r="H141" s="1"/>
      <c r="I141" s="1"/>
      <c r="J141" s="5"/>
    </row>
    <row r="142" spans="1:10">
      <c r="A142" s="1"/>
      <c r="F142" s="21"/>
      <c r="H142" s="1"/>
      <c r="I142" s="1"/>
      <c r="J142" s="5"/>
    </row>
    <row r="143" spans="1:10">
      <c r="A143" s="1"/>
      <c r="F143" s="21"/>
      <c r="H143" s="1"/>
      <c r="I143" s="1"/>
      <c r="J143" s="5"/>
    </row>
    <row r="144" spans="1:10">
      <c r="A144" s="1"/>
      <c r="F144" s="21"/>
      <c r="H144" s="1"/>
      <c r="I144" s="1"/>
      <c r="J144" s="5"/>
    </row>
    <row r="145" spans="1:10">
      <c r="A145" s="1"/>
      <c r="F145" s="21"/>
      <c r="H145" s="1"/>
      <c r="I145" s="1"/>
      <c r="J145" s="5"/>
    </row>
    <row r="146" spans="1:10">
      <c r="A146" s="1"/>
      <c r="F146" s="21"/>
      <c r="H146" s="1"/>
      <c r="I146" s="1"/>
      <c r="J146" s="5"/>
    </row>
    <row r="147" spans="1:10">
      <c r="A147" s="1"/>
      <c r="F147" s="21"/>
      <c r="H147" s="1"/>
      <c r="I147" s="1"/>
      <c r="J147" s="5"/>
    </row>
    <row r="148" spans="1:10">
      <c r="A148" s="1"/>
      <c r="F148" s="21"/>
      <c r="H148" s="1"/>
      <c r="I148" s="1"/>
      <c r="J148" s="5"/>
    </row>
    <row r="149" spans="1:10">
      <c r="A149" s="1"/>
      <c r="F149" s="21"/>
      <c r="H149" s="1"/>
      <c r="I149" s="1"/>
      <c r="J149" s="5"/>
    </row>
    <row r="150" spans="1:10">
      <c r="A150" s="1"/>
      <c r="F150" s="21"/>
      <c r="H150" s="1"/>
      <c r="I150" s="1"/>
      <c r="J150" s="5"/>
    </row>
    <row r="151" spans="1:10">
      <c r="A151" s="1"/>
      <c r="F151" s="21"/>
      <c r="H151" s="1"/>
      <c r="I151" s="1"/>
      <c r="J151" s="5"/>
    </row>
    <row r="152" spans="1:10">
      <c r="A152" s="1"/>
      <c r="F152" s="21"/>
      <c r="H152" s="1"/>
      <c r="I152" s="1"/>
      <c r="J152" s="5"/>
    </row>
    <row r="153" spans="1:10">
      <c r="A153" s="1"/>
      <c r="F153" s="21"/>
      <c r="H153" s="1"/>
      <c r="I153" s="1"/>
      <c r="J153" s="5"/>
    </row>
    <row r="154" spans="1:10">
      <c r="A154" s="1"/>
      <c r="F154" s="21"/>
      <c r="H154" s="1"/>
      <c r="I154" s="1"/>
      <c r="J154" s="5"/>
    </row>
    <row r="155" spans="1:10">
      <c r="A155" s="1"/>
      <c r="F155" s="21"/>
      <c r="H155" s="1"/>
      <c r="I155" s="1"/>
      <c r="J155" s="5"/>
    </row>
    <row r="156" spans="1:10">
      <c r="A156" s="1"/>
      <c r="F156" s="21"/>
      <c r="H156" s="1"/>
      <c r="I156" s="1"/>
      <c r="J156" s="5"/>
    </row>
    <row r="157" spans="1:10">
      <c r="A157" s="1"/>
      <c r="F157" s="21"/>
      <c r="H157" s="1"/>
      <c r="I157" s="1"/>
      <c r="J157" s="5"/>
    </row>
    <row r="158" spans="1:10">
      <c r="A158" s="1"/>
      <c r="F158" s="21"/>
      <c r="H158" s="1"/>
      <c r="I158" s="1"/>
      <c r="J158" s="5"/>
    </row>
    <row r="159" spans="1:10">
      <c r="A159" s="1"/>
      <c r="F159" s="21"/>
      <c r="H159" s="1"/>
      <c r="I159" s="1"/>
      <c r="J159" s="5"/>
    </row>
    <row r="160" spans="1:10">
      <c r="A160" s="1"/>
      <c r="F160" s="21"/>
      <c r="H160" s="1"/>
      <c r="I160" s="1"/>
      <c r="J160" s="5"/>
    </row>
    <row r="161" spans="1:10">
      <c r="A161" s="1"/>
      <c r="F161" s="21"/>
      <c r="H161" s="1"/>
      <c r="I161" s="1"/>
      <c r="J161" s="5"/>
    </row>
    <row r="162" spans="1:10">
      <c r="A162" s="1"/>
      <c r="F162" s="21"/>
      <c r="H162" s="1"/>
      <c r="I162" s="1"/>
      <c r="J162" s="5"/>
    </row>
    <row r="163" spans="1:10">
      <c r="A163" s="1"/>
      <c r="F163" s="21"/>
      <c r="H163" s="1"/>
      <c r="I163" s="1"/>
      <c r="J163" s="5"/>
    </row>
    <row r="164" spans="1:10">
      <c r="A164" s="1"/>
      <c r="F164" s="21"/>
      <c r="H164" s="1"/>
      <c r="I164" s="1"/>
      <c r="J164" s="5"/>
    </row>
    <row r="165" spans="1:10">
      <c r="A165" s="1"/>
      <c r="F165" s="21"/>
      <c r="H165" s="1"/>
      <c r="I165" s="1"/>
      <c r="J165" s="5"/>
    </row>
    <row r="166" spans="1:10">
      <c r="A166" s="1"/>
      <c r="F166" s="21"/>
      <c r="H166" s="1"/>
      <c r="I166" s="1"/>
      <c r="J166" s="5"/>
    </row>
    <row r="167" spans="1:10">
      <c r="A167" s="1"/>
      <c r="F167" s="21"/>
      <c r="H167" s="1"/>
      <c r="I167" s="1"/>
      <c r="J167" s="5"/>
    </row>
    <row r="168" spans="1:10">
      <c r="A168" s="1"/>
      <c r="F168" s="21"/>
      <c r="H168" s="1"/>
      <c r="I168" s="1"/>
      <c r="J168" s="5"/>
    </row>
    <row r="169" spans="1:10">
      <c r="A169" s="1"/>
      <c r="F169" s="21"/>
      <c r="H169" s="1"/>
      <c r="I169" s="1"/>
      <c r="J169" s="5"/>
    </row>
    <row r="170" spans="1:10">
      <c r="A170" s="1"/>
      <c r="F170" s="21"/>
      <c r="H170" s="1"/>
      <c r="I170" s="1"/>
      <c r="J170" s="5"/>
    </row>
    <row r="171" spans="1:10">
      <c r="A171" s="1"/>
      <c r="F171" s="21"/>
      <c r="H171" s="1"/>
      <c r="I171" s="1"/>
      <c r="J171" s="5"/>
    </row>
    <row r="172" spans="1:10">
      <c r="A172" s="1"/>
      <c r="H172" s="1"/>
      <c r="I172" s="1"/>
      <c r="J172" s="5"/>
    </row>
    <row r="173" spans="1:10">
      <c r="A173" s="1"/>
      <c r="H173" s="1"/>
      <c r="I173" s="1"/>
      <c r="J173" s="5"/>
    </row>
    <row r="174" spans="1:10">
      <c r="A174" s="1"/>
      <c r="H174" s="1"/>
      <c r="I174" s="1"/>
      <c r="J174" s="5"/>
    </row>
    <row r="175" spans="1:10">
      <c r="A175" s="1"/>
      <c r="H175" s="1"/>
      <c r="I175" s="1"/>
      <c r="J175" s="5"/>
    </row>
    <row r="176" spans="1:10">
      <c r="A176" s="1"/>
      <c r="H176" s="1"/>
      <c r="I176" s="1"/>
      <c r="J176" s="5"/>
    </row>
    <row r="177" spans="1:10">
      <c r="A177" s="1"/>
      <c r="H177" s="1"/>
      <c r="I177" s="1"/>
      <c r="J177" s="5"/>
    </row>
    <row r="178" spans="1:10">
      <c r="A178" s="1"/>
      <c r="H178" s="1"/>
      <c r="I178" s="1"/>
      <c r="J178" s="5"/>
    </row>
    <row r="179" spans="1:10">
      <c r="A179" s="1"/>
      <c r="H179" s="1"/>
      <c r="I179" s="1"/>
      <c r="J179" s="5"/>
    </row>
    <row r="180" spans="1:10">
      <c r="A180" s="1"/>
      <c r="H180" s="1"/>
      <c r="I180" s="1"/>
      <c r="J180" s="5"/>
    </row>
    <row r="181" spans="1:10">
      <c r="A181" s="1"/>
      <c r="H181" s="1"/>
      <c r="I181" s="1"/>
      <c r="J181" s="5"/>
    </row>
    <row r="182" spans="1:10">
      <c r="A182" s="1"/>
      <c r="H182" s="1"/>
      <c r="I182" s="1"/>
      <c r="J182" s="5"/>
    </row>
    <row r="183" spans="1:10">
      <c r="A183" s="1"/>
      <c r="H183" s="1"/>
      <c r="I183" s="1"/>
      <c r="J183" s="5"/>
    </row>
    <row r="184" spans="1:10">
      <c r="A184" s="1"/>
      <c r="H184" s="1"/>
      <c r="I184" s="1"/>
      <c r="J184" s="5"/>
    </row>
    <row r="185" spans="1:10">
      <c r="A185" s="1"/>
      <c r="H185" s="1"/>
      <c r="I185" s="1"/>
      <c r="J185" s="5"/>
    </row>
    <row r="186" spans="1:10">
      <c r="A186" s="1"/>
      <c r="H186" s="1"/>
      <c r="I186" s="1"/>
      <c r="J186" s="5"/>
    </row>
    <row r="187" spans="1:10">
      <c r="A187" s="1"/>
      <c r="H187" s="1"/>
      <c r="I187" s="1"/>
      <c r="J187" s="5"/>
    </row>
    <row r="188" spans="1:10">
      <c r="A188" s="1"/>
      <c r="H188" s="1"/>
      <c r="I188" s="1"/>
      <c r="J188" s="5"/>
    </row>
    <row r="189" spans="1:10">
      <c r="A189" s="1"/>
      <c r="H189" s="1"/>
      <c r="I189" s="1"/>
      <c r="J189" s="5"/>
    </row>
    <row r="190" spans="1:10">
      <c r="A190" s="1"/>
      <c r="H190" s="1"/>
      <c r="I190" s="1"/>
      <c r="J190" s="5"/>
    </row>
  </sheetData>
  <autoFilter ref="A6:J190"/>
  <mergeCells count="3">
    <mergeCell ref="C3:D3"/>
    <mergeCell ref="G3:H3"/>
    <mergeCell ref="I3:J3"/>
  </mergeCells>
  <printOptions gridLines="1"/>
  <pageMargins left="0.70866141732283472" right="0.70866141732283472" top="0.84" bottom="0.62" header="0.31496062992125984" footer="0.31496062992125984"/>
  <pageSetup paperSize="9" scale="76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0"/>
  <sheetViews>
    <sheetView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6.7109375" style="7" customWidth="1"/>
    <col min="2" max="2" width="25.7109375" style="2" customWidth="1"/>
    <col min="3" max="3" width="27.7109375" style="2" customWidth="1"/>
    <col min="4" max="5" width="6.7109375" style="3" customWidth="1"/>
    <col min="6" max="6" width="11.42578125" style="4"/>
    <col min="7" max="7" width="6.7109375" style="3" customWidth="1"/>
    <col min="8" max="8" width="8.85546875" style="7" bestFit="1" customWidth="1"/>
    <col min="9" max="9" width="6.7109375" style="7" customWidth="1"/>
    <col min="10" max="10" width="9.85546875" style="6" customWidth="1"/>
    <col min="11" max="16384" width="11.42578125" style="6"/>
  </cols>
  <sheetData>
    <row r="1" spans="1:10" ht="15.75">
      <c r="A1" s="19" t="s">
        <v>0</v>
      </c>
    </row>
    <row r="2" spans="1:10" ht="7.5" customHeight="1">
      <c r="A2" s="2"/>
    </row>
    <row r="3" spans="1:10" s="8" customFormat="1">
      <c r="A3" s="8" t="s">
        <v>11</v>
      </c>
      <c r="C3" s="22" t="s">
        <v>534</v>
      </c>
      <c r="D3" s="22"/>
      <c r="F3" s="9">
        <v>5</v>
      </c>
      <c r="G3" s="24"/>
      <c r="H3" s="24"/>
      <c r="I3" s="23">
        <v>42064</v>
      </c>
      <c r="J3" s="23"/>
    </row>
    <row r="4" spans="1:10" ht="7.5" customHeight="1">
      <c r="A4" s="2"/>
    </row>
    <row r="5" spans="1:10" s="13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8</v>
      </c>
      <c r="H5" s="10" t="s">
        <v>9</v>
      </c>
      <c r="I5" s="10" t="s">
        <v>7</v>
      </c>
      <c r="J5" s="12" t="s">
        <v>10</v>
      </c>
    </row>
    <row r="6" spans="1:10">
      <c r="A6" s="14"/>
      <c r="B6" s="20">
        <f>SUBTOTAL(3,B7:B1007)</f>
        <v>31</v>
      </c>
      <c r="C6" s="15"/>
      <c r="D6" s="16"/>
      <c r="E6" s="16"/>
      <c r="F6" s="17"/>
      <c r="G6" s="16"/>
      <c r="H6" s="14"/>
      <c r="I6" s="14"/>
      <c r="J6" s="18"/>
    </row>
    <row r="7" spans="1:10">
      <c r="A7" s="1">
        <v>1</v>
      </c>
      <c r="B7" s="2" t="s">
        <v>498</v>
      </c>
      <c r="C7" s="2" t="s">
        <v>499</v>
      </c>
      <c r="E7" s="3">
        <v>1977</v>
      </c>
      <c r="F7" s="21">
        <v>2.3009259259259257E-2</v>
      </c>
      <c r="G7" s="3" t="s">
        <v>500</v>
      </c>
      <c r="H7" s="1">
        <v>1</v>
      </c>
      <c r="I7" s="1">
        <v>756</v>
      </c>
      <c r="J7" s="5">
        <f t="shared" ref="J7:J37" si="0">F7/$F$3</f>
        <v>4.6018518518518518E-3</v>
      </c>
    </row>
    <row r="8" spans="1:10">
      <c r="A8" s="1">
        <v>2</v>
      </c>
      <c r="B8" s="2" t="s">
        <v>501</v>
      </c>
      <c r="C8" s="2" t="s">
        <v>81</v>
      </c>
      <c r="E8" s="3">
        <v>1966</v>
      </c>
      <c r="F8" s="21">
        <v>2.3657407407407408E-2</v>
      </c>
      <c r="G8" s="3" t="s">
        <v>502</v>
      </c>
      <c r="H8" s="1">
        <v>1</v>
      </c>
      <c r="I8" s="1">
        <v>768</v>
      </c>
      <c r="J8" s="5">
        <f t="shared" si="0"/>
        <v>4.7314814814814815E-3</v>
      </c>
    </row>
    <row r="9" spans="1:10">
      <c r="A9" s="1">
        <v>3</v>
      </c>
      <c r="B9" s="2" t="s">
        <v>503</v>
      </c>
      <c r="C9" s="2" t="s">
        <v>64</v>
      </c>
      <c r="E9" s="3">
        <v>1956</v>
      </c>
      <c r="F9" s="21">
        <v>2.3668981481481485E-2</v>
      </c>
      <c r="G9" s="3" t="s">
        <v>502</v>
      </c>
      <c r="H9" s="1">
        <v>2</v>
      </c>
      <c r="I9" s="1">
        <v>730</v>
      </c>
      <c r="J9" s="5">
        <f t="shared" si="0"/>
        <v>4.7337962962962967E-3</v>
      </c>
    </row>
    <row r="10" spans="1:10">
      <c r="A10" s="1">
        <v>4</v>
      </c>
      <c r="B10" s="2" t="s">
        <v>504</v>
      </c>
      <c r="C10" s="2" t="s">
        <v>164</v>
      </c>
      <c r="E10" s="3">
        <v>1948</v>
      </c>
      <c r="F10" s="21">
        <v>2.4085648148148148E-2</v>
      </c>
      <c r="G10" s="3" t="s">
        <v>500</v>
      </c>
      <c r="H10" s="1">
        <v>2</v>
      </c>
      <c r="I10" s="1">
        <v>778</v>
      </c>
      <c r="J10" s="5">
        <f t="shared" si="0"/>
        <v>4.8171296296296295E-3</v>
      </c>
    </row>
    <row r="11" spans="1:10">
      <c r="A11" s="1">
        <v>5</v>
      </c>
      <c r="B11" s="2" t="s">
        <v>505</v>
      </c>
      <c r="C11" s="2" t="s">
        <v>129</v>
      </c>
      <c r="E11" s="3">
        <v>1962</v>
      </c>
      <c r="F11" s="21">
        <v>2.5925925925925925E-2</v>
      </c>
      <c r="G11" s="3" t="s">
        <v>502</v>
      </c>
      <c r="H11" s="1">
        <v>3</v>
      </c>
      <c r="I11" s="1">
        <v>729</v>
      </c>
      <c r="J11" s="5">
        <f t="shared" si="0"/>
        <v>5.185185185185185E-3</v>
      </c>
    </row>
    <row r="12" spans="1:10">
      <c r="A12" s="1">
        <v>6</v>
      </c>
      <c r="B12" s="2" t="s">
        <v>506</v>
      </c>
      <c r="C12" s="2" t="s">
        <v>21</v>
      </c>
      <c r="E12" s="3">
        <v>1963</v>
      </c>
      <c r="F12" s="21">
        <v>2.7129629629629632E-2</v>
      </c>
      <c r="G12" s="3" t="s">
        <v>502</v>
      </c>
      <c r="H12" s="1">
        <v>4</v>
      </c>
      <c r="I12" s="1">
        <v>724</v>
      </c>
      <c r="J12" s="5">
        <f t="shared" si="0"/>
        <v>5.4259259259259261E-3</v>
      </c>
    </row>
    <row r="13" spans="1:10">
      <c r="A13" s="1">
        <v>7</v>
      </c>
      <c r="B13" s="2" t="s">
        <v>507</v>
      </c>
      <c r="C13" s="2" t="s">
        <v>290</v>
      </c>
      <c r="E13" s="3">
        <v>2003</v>
      </c>
      <c r="F13" s="21">
        <v>2.8252314814814813E-2</v>
      </c>
      <c r="G13" s="3" t="s">
        <v>500</v>
      </c>
      <c r="H13" s="1">
        <v>3</v>
      </c>
      <c r="I13" s="1">
        <v>760</v>
      </c>
      <c r="J13" s="5">
        <f t="shared" si="0"/>
        <v>5.650462962962963E-3</v>
      </c>
    </row>
    <row r="14" spans="1:10">
      <c r="A14" s="1">
        <v>8</v>
      </c>
      <c r="B14" s="2" t="s">
        <v>508</v>
      </c>
      <c r="C14" s="2" t="s">
        <v>497</v>
      </c>
      <c r="E14" s="3">
        <v>1956</v>
      </c>
      <c r="F14" s="21">
        <v>2.9085648148148149E-2</v>
      </c>
      <c r="G14" s="3" t="s">
        <v>500</v>
      </c>
      <c r="H14" s="1">
        <v>4</v>
      </c>
      <c r="I14" s="1">
        <v>752</v>
      </c>
      <c r="J14" s="5">
        <f t="shared" si="0"/>
        <v>5.8171296296296296E-3</v>
      </c>
    </row>
    <row r="15" spans="1:10">
      <c r="A15" s="1">
        <v>9</v>
      </c>
      <c r="B15" s="2" t="s">
        <v>509</v>
      </c>
      <c r="C15" s="2" t="s">
        <v>510</v>
      </c>
      <c r="E15" s="3">
        <v>1966</v>
      </c>
      <c r="F15" s="21">
        <v>2.9502314814814815E-2</v>
      </c>
      <c r="G15" s="3" t="s">
        <v>502</v>
      </c>
      <c r="H15" s="1">
        <v>5</v>
      </c>
      <c r="I15" s="1">
        <v>725</v>
      </c>
      <c r="J15" s="5">
        <f t="shared" si="0"/>
        <v>5.9004629629629633E-3</v>
      </c>
    </row>
    <row r="16" spans="1:10">
      <c r="A16" s="1">
        <v>10</v>
      </c>
      <c r="B16" s="2" t="s">
        <v>511</v>
      </c>
      <c r="C16" s="2" t="s">
        <v>36</v>
      </c>
      <c r="E16" s="3">
        <v>1950</v>
      </c>
      <c r="F16" s="21">
        <v>2.9537037037037039E-2</v>
      </c>
      <c r="G16" s="3" t="s">
        <v>500</v>
      </c>
      <c r="H16" s="1">
        <v>5</v>
      </c>
      <c r="I16" s="1">
        <v>776</v>
      </c>
      <c r="J16" s="5">
        <f t="shared" si="0"/>
        <v>5.9074074074074081E-3</v>
      </c>
    </row>
    <row r="17" spans="1:10">
      <c r="A17" s="1">
        <v>11</v>
      </c>
      <c r="B17" s="2" t="s">
        <v>512</v>
      </c>
      <c r="C17" s="2" t="s">
        <v>290</v>
      </c>
      <c r="E17" s="3">
        <v>2000</v>
      </c>
      <c r="F17" s="21">
        <v>2.960648148148148E-2</v>
      </c>
      <c r="G17" s="3" t="s">
        <v>502</v>
      </c>
      <c r="H17" s="1">
        <v>6</v>
      </c>
      <c r="I17" s="1">
        <v>764</v>
      </c>
      <c r="J17" s="5">
        <f t="shared" si="0"/>
        <v>5.921296296296296E-3</v>
      </c>
    </row>
    <row r="18" spans="1:10">
      <c r="A18" s="1">
        <v>12</v>
      </c>
      <c r="B18" s="2" t="s">
        <v>513</v>
      </c>
      <c r="C18" s="2" t="s">
        <v>497</v>
      </c>
      <c r="E18" s="3">
        <v>1976</v>
      </c>
      <c r="F18" s="21">
        <v>2.9641203703703701E-2</v>
      </c>
      <c r="G18" s="3" t="s">
        <v>502</v>
      </c>
      <c r="H18" s="1">
        <v>7</v>
      </c>
      <c r="I18" s="1">
        <v>754</v>
      </c>
      <c r="J18" s="5">
        <f t="shared" si="0"/>
        <v>5.92824074074074E-3</v>
      </c>
    </row>
    <row r="19" spans="1:10">
      <c r="A19" s="1">
        <v>13</v>
      </c>
      <c r="B19" s="2" t="s">
        <v>514</v>
      </c>
      <c r="C19" s="2" t="s">
        <v>515</v>
      </c>
      <c r="E19" s="3">
        <v>1969</v>
      </c>
      <c r="F19" s="21">
        <v>2.97337962962963E-2</v>
      </c>
      <c r="G19" s="3" t="s">
        <v>502</v>
      </c>
      <c r="H19" s="1">
        <v>8</v>
      </c>
      <c r="I19" s="1">
        <v>728</v>
      </c>
      <c r="J19" s="5">
        <f t="shared" si="0"/>
        <v>5.9467592592592601E-3</v>
      </c>
    </row>
    <row r="20" spans="1:10">
      <c r="A20" s="1">
        <v>14</v>
      </c>
      <c r="B20" s="2" t="s">
        <v>516</v>
      </c>
      <c r="C20" s="2" t="s">
        <v>351</v>
      </c>
      <c r="E20" s="3">
        <v>1961</v>
      </c>
      <c r="F20" s="21">
        <v>3.0185185185185186E-2</v>
      </c>
      <c r="G20" s="3" t="s">
        <v>502</v>
      </c>
      <c r="H20" s="1">
        <v>9</v>
      </c>
      <c r="I20" s="1">
        <v>772</v>
      </c>
      <c r="J20" s="5">
        <f t="shared" si="0"/>
        <v>6.0370370370370369E-3</v>
      </c>
    </row>
    <row r="21" spans="1:10">
      <c r="A21" s="1">
        <v>15</v>
      </c>
      <c r="B21" s="2" t="s">
        <v>517</v>
      </c>
      <c r="C21" s="2" t="s">
        <v>290</v>
      </c>
      <c r="E21" s="3">
        <v>1966</v>
      </c>
      <c r="F21" s="21">
        <v>3.0208333333333334E-2</v>
      </c>
      <c r="G21" s="3" t="s">
        <v>502</v>
      </c>
      <c r="H21" s="1">
        <v>10</v>
      </c>
      <c r="I21" s="1">
        <v>762</v>
      </c>
      <c r="J21" s="5">
        <f t="shared" si="0"/>
        <v>6.0416666666666665E-3</v>
      </c>
    </row>
    <row r="22" spans="1:10">
      <c r="A22" s="1">
        <v>16</v>
      </c>
      <c r="B22" s="2" t="s">
        <v>518</v>
      </c>
      <c r="C22" s="2" t="s">
        <v>290</v>
      </c>
      <c r="E22" s="3">
        <v>1965</v>
      </c>
      <c r="F22" s="21">
        <v>3.0219907407407407E-2</v>
      </c>
      <c r="G22" s="3" t="s">
        <v>500</v>
      </c>
      <c r="H22" s="1">
        <v>6</v>
      </c>
      <c r="I22" s="1">
        <v>766</v>
      </c>
      <c r="J22" s="5">
        <f t="shared" si="0"/>
        <v>6.0439814814814818E-3</v>
      </c>
    </row>
    <row r="23" spans="1:10">
      <c r="A23" s="1">
        <v>17</v>
      </c>
      <c r="B23" s="2" t="s">
        <v>519</v>
      </c>
      <c r="C23" s="2" t="s">
        <v>497</v>
      </c>
      <c r="E23" s="3">
        <v>1957</v>
      </c>
      <c r="F23" s="21">
        <v>3.0405092592592591E-2</v>
      </c>
      <c r="G23" s="3" t="s">
        <v>502</v>
      </c>
      <c r="H23" s="1">
        <v>11</v>
      </c>
      <c r="I23" s="1">
        <v>738</v>
      </c>
      <c r="J23" s="5">
        <f t="shared" si="0"/>
        <v>6.0810185185185186E-3</v>
      </c>
    </row>
    <row r="24" spans="1:10">
      <c r="A24" s="1">
        <v>18</v>
      </c>
      <c r="B24" s="2" t="s">
        <v>520</v>
      </c>
      <c r="C24" s="2" t="s">
        <v>497</v>
      </c>
      <c r="E24" s="3">
        <v>1961</v>
      </c>
      <c r="F24" s="21">
        <v>3.0416666666666665E-2</v>
      </c>
      <c r="G24" s="3" t="s">
        <v>502</v>
      </c>
      <c r="H24" s="1">
        <v>12</v>
      </c>
      <c r="I24" s="1">
        <v>748</v>
      </c>
      <c r="J24" s="5">
        <f t="shared" si="0"/>
        <v>6.083333333333333E-3</v>
      </c>
    </row>
    <row r="25" spans="1:10">
      <c r="A25" s="1">
        <v>19</v>
      </c>
      <c r="B25" s="2" t="s">
        <v>521</v>
      </c>
      <c r="C25" s="2" t="s">
        <v>497</v>
      </c>
      <c r="E25" s="3">
        <v>1961</v>
      </c>
      <c r="F25" s="21">
        <v>3.0439814814814819E-2</v>
      </c>
      <c r="G25" s="3" t="s">
        <v>502</v>
      </c>
      <c r="H25" s="1">
        <v>13</v>
      </c>
      <c r="I25" s="1">
        <v>770</v>
      </c>
      <c r="J25" s="5">
        <f t="shared" si="0"/>
        <v>6.0879629629629634E-3</v>
      </c>
    </row>
    <row r="26" spans="1:10">
      <c r="A26" s="1">
        <v>20</v>
      </c>
      <c r="B26" s="2" t="s">
        <v>522</v>
      </c>
      <c r="C26" s="2" t="s">
        <v>497</v>
      </c>
      <c r="E26" s="3">
        <v>1971</v>
      </c>
      <c r="F26" s="21">
        <v>3.0486111111111113E-2</v>
      </c>
      <c r="G26" s="3" t="s">
        <v>502</v>
      </c>
      <c r="H26" s="1">
        <v>14</v>
      </c>
      <c r="I26" s="1">
        <v>740</v>
      </c>
      <c r="J26" s="5">
        <f t="shared" si="0"/>
        <v>6.0972222222222226E-3</v>
      </c>
    </row>
    <row r="27" spans="1:10">
      <c r="A27" s="1">
        <v>21</v>
      </c>
      <c r="B27" s="2" t="s">
        <v>523</v>
      </c>
      <c r="C27" s="2" t="s">
        <v>497</v>
      </c>
      <c r="E27" s="3">
        <v>1957</v>
      </c>
      <c r="F27" s="21">
        <v>3.0624999999999999E-2</v>
      </c>
      <c r="G27" s="3" t="s">
        <v>500</v>
      </c>
      <c r="H27" s="1">
        <v>7</v>
      </c>
      <c r="I27" s="1">
        <v>744</v>
      </c>
      <c r="J27" s="5">
        <f t="shared" si="0"/>
        <v>6.1250000000000002E-3</v>
      </c>
    </row>
    <row r="28" spans="1:10">
      <c r="A28" s="1">
        <v>22</v>
      </c>
      <c r="B28" s="2" t="s">
        <v>524</v>
      </c>
      <c r="C28" s="2" t="s">
        <v>515</v>
      </c>
      <c r="E28" s="3">
        <v>1988</v>
      </c>
      <c r="F28" s="21">
        <v>3.2581018518518516E-2</v>
      </c>
      <c r="G28" s="3" t="s">
        <v>502</v>
      </c>
      <c r="H28" s="1">
        <v>15</v>
      </c>
      <c r="I28" s="1">
        <v>726</v>
      </c>
      <c r="J28" s="5">
        <f t="shared" si="0"/>
        <v>6.5162037037037029E-3</v>
      </c>
    </row>
    <row r="29" spans="1:10">
      <c r="A29" s="1">
        <v>23</v>
      </c>
      <c r="B29" s="2" t="s">
        <v>525</v>
      </c>
      <c r="C29" s="2" t="s">
        <v>206</v>
      </c>
      <c r="E29" s="3">
        <v>1999</v>
      </c>
      <c r="F29" s="21">
        <v>3.2824074074074075E-2</v>
      </c>
      <c r="G29" s="3" t="s">
        <v>500</v>
      </c>
      <c r="H29" s="1">
        <v>8</v>
      </c>
      <c r="I29" s="1">
        <v>723</v>
      </c>
      <c r="J29" s="5">
        <f t="shared" si="0"/>
        <v>6.564814814814815E-3</v>
      </c>
    </row>
    <row r="30" spans="1:10">
      <c r="A30" s="1">
        <v>24</v>
      </c>
      <c r="B30" s="2" t="s">
        <v>526</v>
      </c>
      <c r="C30" s="2" t="s">
        <v>206</v>
      </c>
      <c r="E30" s="3">
        <v>1997</v>
      </c>
      <c r="F30" s="21">
        <v>3.2835648148148149E-2</v>
      </c>
      <c r="G30" s="3" t="s">
        <v>502</v>
      </c>
      <c r="H30" s="1">
        <v>16</v>
      </c>
      <c r="I30" s="1">
        <v>722</v>
      </c>
      <c r="J30" s="5">
        <f t="shared" si="0"/>
        <v>6.5671296296296294E-3</v>
      </c>
    </row>
    <row r="31" spans="1:10">
      <c r="A31" s="1">
        <v>25</v>
      </c>
      <c r="B31" s="2" t="s">
        <v>527</v>
      </c>
      <c r="C31" s="2" t="s">
        <v>515</v>
      </c>
      <c r="E31" s="3">
        <v>1959</v>
      </c>
      <c r="F31" s="21">
        <v>3.2858796296296296E-2</v>
      </c>
      <c r="G31" s="3" t="s">
        <v>502</v>
      </c>
      <c r="H31" s="1">
        <v>17</v>
      </c>
      <c r="I31" s="1">
        <v>727</v>
      </c>
      <c r="J31" s="5">
        <f t="shared" si="0"/>
        <v>6.571759259259259E-3</v>
      </c>
    </row>
    <row r="32" spans="1:10">
      <c r="A32" s="1">
        <v>26</v>
      </c>
      <c r="B32" s="2" t="s">
        <v>528</v>
      </c>
      <c r="C32" s="2" t="s">
        <v>206</v>
      </c>
      <c r="D32" s="3" t="s">
        <v>45</v>
      </c>
      <c r="E32" s="3">
        <v>1990</v>
      </c>
      <c r="F32" s="21">
        <v>3.3842592592592598E-2</v>
      </c>
      <c r="G32" s="3" t="s">
        <v>502</v>
      </c>
      <c r="H32" s="1">
        <v>18</v>
      </c>
      <c r="I32" s="1">
        <v>721</v>
      </c>
      <c r="J32" s="5">
        <f t="shared" si="0"/>
        <v>6.7685185185185192E-3</v>
      </c>
    </row>
    <row r="33" spans="1:10">
      <c r="A33" s="1">
        <v>27</v>
      </c>
      <c r="B33" s="2" t="s">
        <v>529</v>
      </c>
      <c r="C33" s="2" t="s">
        <v>497</v>
      </c>
      <c r="E33" s="3">
        <v>1956</v>
      </c>
      <c r="F33" s="21">
        <v>3.650462962962963E-2</v>
      </c>
      <c r="G33" s="3" t="s">
        <v>502</v>
      </c>
      <c r="H33" s="1">
        <v>19</v>
      </c>
      <c r="I33" s="1">
        <v>736</v>
      </c>
      <c r="J33" s="5">
        <f t="shared" si="0"/>
        <v>7.300925925925926E-3</v>
      </c>
    </row>
    <row r="34" spans="1:10">
      <c r="A34" s="1">
        <v>28</v>
      </c>
      <c r="B34" s="2" t="s">
        <v>530</v>
      </c>
      <c r="C34" s="2" t="s">
        <v>497</v>
      </c>
      <c r="E34" s="3">
        <v>1953</v>
      </c>
      <c r="F34" s="21">
        <v>3.7962962962962962E-2</v>
      </c>
      <c r="G34" s="3" t="s">
        <v>502</v>
      </c>
      <c r="H34" s="1">
        <v>20</v>
      </c>
      <c r="I34" s="1">
        <v>742</v>
      </c>
      <c r="J34" s="5">
        <f t="shared" si="0"/>
        <v>7.5925925925925926E-3</v>
      </c>
    </row>
    <row r="35" spans="1:10">
      <c r="A35" s="1">
        <v>29</v>
      </c>
      <c r="B35" s="2" t="s">
        <v>531</v>
      </c>
      <c r="C35" s="2" t="s">
        <v>497</v>
      </c>
      <c r="E35" s="3">
        <v>1965</v>
      </c>
      <c r="F35" s="21">
        <v>3.7986111111111116E-2</v>
      </c>
      <c r="G35" s="3" t="s">
        <v>502</v>
      </c>
      <c r="H35" s="1">
        <v>21</v>
      </c>
      <c r="I35" s="1">
        <v>734</v>
      </c>
      <c r="J35" s="5">
        <f t="shared" si="0"/>
        <v>7.5972222222222231E-3</v>
      </c>
    </row>
    <row r="36" spans="1:10">
      <c r="A36" s="1">
        <v>30</v>
      </c>
      <c r="B36" s="2" t="s">
        <v>532</v>
      </c>
      <c r="C36" s="2" t="s">
        <v>300</v>
      </c>
      <c r="E36" s="3">
        <v>2005</v>
      </c>
      <c r="F36" s="21">
        <v>4.2129629629629628E-2</v>
      </c>
      <c r="G36" s="3" t="s">
        <v>502</v>
      </c>
      <c r="H36" s="1">
        <v>22</v>
      </c>
      <c r="I36" s="1">
        <v>758</v>
      </c>
      <c r="J36" s="5">
        <f t="shared" si="0"/>
        <v>8.4259259259259253E-3</v>
      </c>
    </row>
    <row r="37" spans="1:10">
      <c r="A37" s="1">
        <v>31</v>
      </c>
      <c r="B37" s="2" t="s">
        <v>533</v>
      </c>
      <c r="C37" s="2" t="s">
        <v>300</v>
      </c>
      <c r="E37" s="3">
        <v>1966</v>
      </c>
      <c r="F37" s="21">
        <v>4.2129629629629628E-2</v>
      </c>
      <c r="G37" s="3" t="s">
        <v>502</v>
      </c>
      <c r="H37" s="1">
        <v>23</v>
      </c>
      <c r="I37" s="1">
        <v>774</v>
      </c>
      <c r="J37" s="5">
        <f t="shared" si="0"/>
        <v>8.4259259259259253E-3</v>
      </c>
    </row>
    <row r="38" spans="1:10">
      <c r="A38" s="1"/>
      <c r="F38" s="21"/>
      <c r="H38" s="1"/>
      <c r="I38" s="1"/>
      <c r="J38" s="5"/>
    </row>
    <row r="39" spans="1:10">
      <c r="A39" s="1"/>
      <c r="F39" s="21"/>
      <c r="H39" s="1"/>
      <c r="I39" s="1"/>
      <c r="J39" s="5"/>
    </row>
    <row r="40" spans="1:10">
      <c r="A40" s="1"/>
      <c r="F40" s="21"/>
      <c r="H40" s="1"/>
      <c r="I40" s="1"/>
      <c r="J40" s="5"/>
    </row>
    <row r="41" spans="1:10">
      <c r="A41" s="1"/>
      <c r="F41" s="21"/>
      <c r="H41" s="1"/>
      <c r="I41" s="1"/>
      <c r="J41" s="5"/>
    </row>
    <row r="42" spans="1:10">
      <c r="A42" s="1"/>
      <c r="F42" s="21"/>
      <c r="H42" s="1"/>
      <c r="I42" s="1"/>
      <c r="J42" s="5"/>
    </row>
    <row r="43" spans="1:10">
      <c r="A43" s="1"/>
      <c r="F43" s="21"/>
      <c r="H43" s="1"/>
      <c r="I43" s="1"/>
      <c r="J43" s="5"/>
    </row>
    <row r="44" spans="1:10">
      <c r="A44" s="1"/>
      <c r="F44" s="21"/>
      <c r="H44" s="1"/>
      <c r="I44" s="1"/>
      <c r="J44" s="5"/>
    </row>
    <row r="45" spans="1:10">
      <c r="A45" s="1"/>
      <c r="F45" s="21"/>
      <c r="H45" s="1"/>
      <c r="I45" s="1"/>
      <c r="J45" s="5"/>
    </row>
    <row r="46" spans="1:10">
      <c r="A46" s="1"/>
      <c r="F46" s="21"/>
      <c r="H46" s="1"/>
      <c r="I46" s="1"/>
      <c r="J46" s="5"/>
    </row>
    <row r="47" spans="1:10">
      <c r="A47" s="1"/>
      <c r="F47" s="21"/>
      <c r="H47" s="1"/>
      <c r="I47" s="1"/>
      <c r="J47" s="5"/>
    </row>
    <row r="48" spans="1:10">
      <c r="A48" s="1"/>
      <c r="F48" s="21"/>
      <c r="H48" s="1"/>
      <c r="I48" s="1"/>
      <c r="J48" s="5"/>
    </row>
    <row r="49" spans="1:10">
      <c r="A49" s="1"/>
      <c r="F49" s="21"/>
      <c r="H49" s="1"/>
      <c r="I49" s="1"/>
      <c r="J49" s="5"/>
    </row>
    <row r="50" spans="1:10">
      <c r="A50" s="1"/>
      <c r="F50" s="21"/>
      <c r="H50" s="1"/>
      <c r="I50" s="1"/>
      <c r="J50" s="5"/>
    </row>
    <row r="51" spans="1:10">
      <c r="A51" s="1"/>
      <c r="F51" s="21"/>
      <c r="H51" s="1"/>
      <c r="I51" s="1"/>
      <c r="J51" s="5"/>
    </row>
    <row r="52" spans="1:10">
      <c r="A52" s="1"/>
      <c r="F52" s="21"/>
      <c r="H52" s="1"/>
      <c r="I52" s="1"/>
      <c r="J52" s="5"/>
    </row>
    <row r="53" spans="1:10">
      <c r="A53" s="1"/>
      <c r="F53" s="21"/>
      <c r="H53" s="1"/>
      <c r="I53" s="1"/>
      <c r="J53" s="5"/>
    </row>
    <row r="54" spans="1:10">
      <c r="A54" s="1"/>
      <c r="F54" s="21"/>
      <c r="H54" s="1"/>
      <c r="I54" s="1"/>
      <c r="J54" s="5"/>
    </row>
    <row r="55" spans="1:10">
      <c r="A55" s="1"/>
      <c r="F55" s="21"/>
      <c r="H55" s="1"/>
      <c r="I55" s="1"/>
      <c r="J55" s="5"/>
    </row>
    <row r="56" spans="1:10">
      <c r="A56" s="1"/>
      <c r="F56" s="21"/>
      <c r="H56" s="1"/>
      <c r="I56" s="1"/>
      <c r="J56" s="5"/>
    </row>
    <row r="57" spans="1:10">
      <c r="A57" s="1"/>
      <c r="F57" s="21"/>
      <c r="H57" s="1"/>
      <c r="I57" s="1"/>
      <c r="J57" s="5"/>
    </row>
    <row r="58" spans="1:10">
      <c r="A58" s="1"/>
      <c r="F58" s="21"/>
      <c r="H58" s="1"/>
      <c r="I58" s="1"/>
      <c r="J58" s="5"/>
    </row>
    <row r="59" spans="1:10">
      <c r="A59" s="1"/>
      <c r="F59" s="21"/>
      <c r="H59" s="1"/>
      <c r="I59" s="1"/>
      <c r="J59" s="5"/>
    </row>
    <row r="60" spans="1:10">
      <c r="A60" s="1"/>
      <c r="F60" s="21"/>
      <c r="H60" s="1"/>
      <c r="I60" s="1"/>
      <c r="J60" s="5"/>
    </row>
    <row r="61" spans="1:10">
      <c r="A61" s="1"/>
      <c r="F61" s="21"/>
      <c r="H61" s="1"/>
      <c r="I61" s="1"/>
      <c r="J61" s="5"/>
    </row>
    <row r="62" spans="1:10">
      <c r="A62" s="1"/>
      <c r="F62" s="21"/>
      <c r="H62" s="1"/>
      <c r="I62" s="1"/>
      <c r="J62" s="5"/>
    </row>
    <row r="63" spans="1:10">
      <c r="A63" s="1"/>
      <c r="F63" s="21"/>
      <c r="H63" s="1"/>
      <c r="I63" s="1"/>
      <c r="J63" s="5"/>
    </row>
    <row r="64" spans="1:10">
      <c r="A64" s="1"/>
      <c r="F64" s="21"/>
      <c r="H64" s="1"/>
      <c r="I64" s="1"/>
      <c r="J64" s="5"/>
    </row>
    <row r="65" spans="1:10">
      <c r="A65" s="1"/>
      <c r="F65" s="21"/>
      <c r="H65" s="1"/>
      <c r="I65" s="1"/>
      <c r="J65" s="5"/>
    </row>
    <row r="66" spans="1:10">
      <c r="A66" s="1"/>
      <c r="F66" s="21"/>
      <c r="H66" s="1"/>
      <c r="I66" s="1"/>
      <c r="J66" s="5"/>
    </row>
    <row r="67" spans="1:10">
      <c r="A67" s="1"/>
      <c r="F67" s="21"/>
      <c r="H67" s="1"/>
      <c r="I67" s="1"/>
      <c r="J67" s="5"/>
    </row>
    <row r="68" spans="1:10">
      <c r="A68" s="1"/>
      <c r="F68" s="21"/>
      <c r="H68" s="1"/>
      <c r="I68" s="1"/>
      <c r="J68" s="5"/>
    </row>
    <row r="69" spans="1:10">
      <c r="A69" s="1"/>
      <c r="F69" s="21"/>
      <c r="H69" s="1"/>
      <c r="I69" s="1"/>
      <c r="J69" s="5"/>
    </row>
    <row r="70" spans="1:10">
      <c r="A70" s="1"/>
      <c r="F70" s="21"/>
      <c r="H70" s="1"/>
      <c r="I70" s="1"/>
      <c r="J70" s="5"/>
    </row>
    <row r="71" spans="1:10">
      <c r="A71" s="1"/>
      <c r="F71" s="21"/>
      <c r="H71" s="1"/>
      <c r="I71" s="1"/>
      <c r="J71" s="5"/>
    </row>
    <row r="72" spans="1:10">
      <c r="A72" s="1"/>
      <c r="F72" s="21"/>
      <c r="H72" s="1"/>
      <c r="I72" s="1"/>
      <c r="J72" s="5"/>
    </row>
    <row r="73" spans="1:10">
      <c r="A73" s="1"/>
      <c r="F73" s="21"/>
      <c r="H73" s="1"/>
      <c r="I73" s="1"/>
      <c r="J73" s="5"/>
    </row>
    <row r="74" spans="1:10">
      <c r="A74" s="1"/>
      <c r="F74" s="21"/>
      <c r="H74" s="1"/>
      <c r="I74" s="1"/>
      <c r="J74" s="5"/>
    </row>
    <row r="75" spans="1:10">
      <c r="A75" s="1"/>
      <c r="F75" s="21"/>
      <c r="H75" s="1"/>
      <c r="I75" s="1"/>
      <c r="J75" s="5"/>
    </row>
    <row r="76" spans="1:10">
      <c r="A76" s="1"/>
      <c r="F76" s="21"/>
      <c r="H76" s="1"/>
      <c r="I76" s="1"/>
      <c r="J76" s="5"/>
    </row>
    <row r="77" spans="1:10">
      <c r="A77" s="1"/>
      <c r="F77" s="21"/>
      <c r="H77" s="1"/>
      <c r="I77" s="1"/>
      <c r="J77" s="5"/>
    </row>
    <row r="78" spans="1:10">
      <c r="A78" s="1"/>
      <c r="F78" s="21"/>
      <c r="H78" s="1"/>
      <c r="I78" s="1"/>
      <c r="J78" s="5"/>
    </row>
    <row r="79" spans="1:10">
      <c r="A79" s="1"/>
      <c r="F79" s="21"/>
      <c r="H79" s="1"/>
      <c r="I79" s="1"/>
      <c r="J79" s="5"/>
    </row>
    <row r="80" spans="1:10">
      <c r="A80" s="1"/>
      <c r="F80" s="21"/>
      <c r="H80" s="1"/>
      <c r="I80" s="1"/>
      <c r="J80" s="5"/>
    </row>
    <row r="81" spans="1:10">
      <c r="A81" s="1"/>
      <c r="F81" s="21"/>
      <c r="H81" s="1"/>
      <c r="I81" s="1"/>
      <c r="J81" s="5"/>
    </row>
    <row r="82" spans="1:10">
      <c r="A82" s="1"/>
      <c r="F82" s="21"/>
      <c r="H82" s="1"/>
      <c r="I82" s="1"/>
      <c r="J82" s="5"/>
    </row>
    <row r="83" spans="1:10">
      <c r="A83" s="1"/>
      <c r="F83" s="21"/>
      <c r="H83" s="1"/>
      <c r="I83" s="1"/>
      <c r="J83" s="5"/>
    </row>
    <row r="84" spans="1:10">
      <c r="A84" s="1"/>
      <c r="F84" s="21"/>
      <c r="H84" s="1"/>
      <c r="I84" s="1"/>
      <c r="J84" s="5"/>
    </row>
    <row r="85" spans="1:10">
      <c r="A85" s="1"/>
      <c r="F85" s="21"/>
      <c r="H85" s="1"/>
      <c r="I85" s="1"/>
      <c r="J85" s="5"/>
    </row>
    <row r="86" spans="1:10">
      <c r="A86" s="1"/>
      <c r="F86" s="21"/>
      <c r="H86" s="1"/>
      <c r="I86" s="1"/>
      <c r="J86" s="5"/>
    </row>
    <row r="87" spans="1:10">
      <c r="A87" s="1"/>
      <c r="F87" s="21"/>
      <c r="H87" s="1"/>
      <c r="I87" s="1"/>
      <c r="J87" s="5"/>
    </row>
    <row r="88" spans="1:10">
      <c r="A88" s="1"/>
      <c r="F88" s="21"/>
      <c r="H88" s="1"/>
      <c r="I88" s="1"/>
      <c r="J88" s="5"/>
    </row>
    <row r="89" spans="1:10">
      <c r="A89" s="1"/>
      <c r="F89" s="21"/>
      <c r="H89" s="1"/>
      <c r="I89" s="1"/>
      <c r="J89" s="5"/>
    </row>
    <row r="90" spans="1:10">
      <c r="A90" s="1"/>
      <c r="F90" s="21"/>
      <c r="H90" s="1"/>
      <c r="I90" s="1"/>
      <c r="J90" s="5"/>
    </row>
    <row r="91" spans="1:10">
      <c r="A91" s="1"/>
      <c r="F91" s="21"/>
      <c r="H91" s="1"/>
      <c r="I91" s="1"/>
      <c r="J91" s="5"/>
    </row>
    <row r="92" spans="1:10">
      <c r="A92" s="1"/>
      <c r="F92" s="21"/>
      <c r="H92" s="1"/>
      <c r="I92" s="1"/>
      <c r="J92" s="5"/>
    </row>
    <row r="93" spans="1:10">
      <c r="A93" s="1"/>
      <c r="F93" s="21"/>
      <c r="H93" s="1"/>
      <c r="I93" s="1"/>
      <c r="J93" s="5"/>
    </row>
    <row r="94" spans="1:10">
      <c r="A94" s="1"/>
      <c r="F94" s="21"/>
      <c r="H94" s="1"/>
      <c r="I94" s="1"/>
      <c r="J94" s="5"/>
    </row>
    <row r="95" spans="1:10">
      <c r="A95" s="1"/>
      <c r="F95" s="21"/>
      <c r="H95" s="1"/>
      <c r="I95" s="1"/>
      <c r="J95" s="5"/>
    </row>
    <row r="96" spans="1:10">
      <c r="A96" s="1"/>
      <c r="F96" s="21"/>
      <c r="H96" s="1"/>
      <c r="I96" s="1"/>
      <c r="J96" s="5"/>
    </row>
    <row r="97" spans="1:10">
      <c r="A97" s="1"/>
      <c r="F97" s="21"/>
      <c r="H97" s="1"/>
      <c r="I97" s="1"/>
      <c r="J97" s="5"/>
    </row>
    <row r="98" spans="1:10">
      <c r="A98" s="1"/>
      <c r="F98" s="21"/>
      <c r="H98" s="1"/>
      <c r="I98" s="1"/>
      <c r="J98" s="5"/>
    </row>
    <row r="99" spans="1:10">
      <c r="A99" s="1"/>
      <c r="F99" s="21"/>
      <c r="H99" s="1"/>
      <c r="I99" s="1"/>
      <c r="J99" s="5"/>
    </row>
    <row r="100" spans="1:10">
      <c r="A100" s="1"/>
      <c r="F100" s="21"/>
      <c r="H100" s="1"/>
      <c r="I100" s="1"/>
      <c r="J100" s="5"/>
    </row>
    <row r="101" spans="1:10">
      <c r="A101" s="1"/>
      <c r="F101" s="21"/>
      <c r="H101" s="1"/>
      <c r="I101" s="1"/>
      <c r="J101" s="5"/>
    </row>
    <row r="102" spans="1:10">
      <c r="A102" s="1"/>
      <c r="F102" s="21"/>
      <c r="H102" s="1"/>
      <c r="I102" s="1"/>
      <c r="J102" s="5"/>
    </row>
    <row r="103" spans="1:10">
      <c r="A103" s="1"/>
      <c r="F103" s="21"/>
      <c r="H103" s="1"/>
      <c r="I103" s="1"/>
      <c r="J103" s="5"/>
    </row>
    <row r="104" spans="1:10">
      <c r="A104" s="1"/>
      <c r="F104" s="21"/>
      <c r="H104" s="1"/>
      <c r="I104" s="1"/>
      <c r="J104" s="5"/>
    </row>
    <row r="105" spans="1:10">
      <c r="A105" s="1"/>
      <c r="F105" s="21"/>
      <c r="H105" s="1"/>
      <c r="I105" s="1"/>
      <c r="J105" s="5"/>
    </row>
    <row r="106" spans="1:10">
      <c r="A106" s="1"/>
      <c r="F106" s="21"/>
      <c r="H106" s="1"/>
      <c r="I106" s="1"/>
      <c r="J106" s="5"/>
    </row>
    <row r="107" spans="1:10">
      <c r="A107" s="1"/>
      <c r="F107" s="21"/>
      <c r="H107" s="1"/>
      <c r="I107" s="1"/>
      <c r="J107" s="5"/>
    </row>
    <row r="108" spans="1:10">
      <c r="A108" s="1"/>
      <c r="F108" s="21"/>
      <c r="H108" s="1"/>
      <c r="I108" s="1"/>
      <c r="J108" s="5"/>
    </row>
    <row r="109" spans="1:10">
      <c r="A109" s="1"/>
      <c r="F109" s="21"/>
      <c r="H109" s="1"/>
      <c r="I109" s="1"/>
      <c r="J109" s="5"/>
    </row>
    <row r="110" spans="1:10">
      <c r="A110" s="1"/>
      <c r="F110" s="21"/>
      <c r="H110" s="1"/>
      <c r="I110" s="1"/>
      <c r="J110" s="5"/>
    </row>
    <row r="111" spans="1:10">
      <c r="A111" s="1"/>
      <c r="F111" s="21"/>
      <c r="H111" s="1"/>
      <c r="I111" s="1"/>
      <c r="J111" s="5"/>
    </row>
    <row r="112" spans="1:10">
      <c r="A112" s="1"/>
      <c r="F112" s="21"/>
      <c r="H112" s="1"/>
      <c r="I112" s="1"/>
      <c r="J112" s="5"/>
    </row>
    <row r="113" spans="1:10">
      <c r="A113" s="1"/>
      <c r="F113" s="21"/>
      <c r="H113" s="1"/>
      <c r="I113" s="1"/>
      <c r="J113" s="5"/>
    </row>
    <row r="114" spans="1:10">
      <c r="A114" s="1"/>
      <c r="F114" s="21"/>
      <c r="H114" s="1"/>
      <c r="I114" s="1"/>
      <c r="J114" s="5"/>
    </row>
    <row r="115" spans="1:10">
      <c r="A115" s="1"/>
      <c r="F115" s="21"/>
      <c r="H115" s="1"/>
      <c r="I115" s="1"/>
      <c r="J115" s="5"/>
    </row>
    <row r="116" spans="1:10">
      <c r="A116" s="1"/>
      <c r="F116" s="21"/>
      <c r="H116" s="1"/>
      <c r="I116" s="1"/>
      <c r="J116" s="5"/>
    </row>
    <row r="117" spans="1:10">
      <c r="A117" s="1"/>
      <c r="F117" s="21"/>
      <c r="H117" s="1"/>
      <c r="I117" s="1"/>
      <c r="J117" s="5"/>
    </row>
    <row r="118" spans="1:10">
      <c r="A118" s="1"/>
      <c r="F118" s="21"/>
      <c r="H118" s="1"/>
      <c r="I118" s="1"/>
      <c r="J118" s="5"/>
    </row>
    <row r="119" spans="1:10">
      <c r="A119" s="1"/>
      <c r="F119" s="21"/>
      <c r="H119" s="1"/>
      <c r="I119" s="1"/>
      <c r="J119" s="5"/>
    </row>
    <row r="120" spans="1:10">
      <c r="A120" s="1"/>
      <c r="F120" s="21"/>
      <c r="H120" s="1"/>
      <c r="I120" s="1"/>
      <c r="J120" s="5"/>
    </row>
    <row r="121" spans="1:10">
      <c r="A121" s="1"/>
      <c r="F121" s="21"/>
      <c r="H121" s="1"/>
      <c r="I121" s="1"/>
      <c r="J121" s="5"/>
    </row>
    <row r="122" spans="1:10">
      <c r="A122" s="1"/>
      <c r="F122" s="21"/>
      <c r="H122" s="1"/>
      <c r="I122" s="1"/>
      <c r="J122" s="5"/>
    </row>
    <row r="123" spans="1:10">
      <c r="A123" s="1"/>
      <c r="F123" s="21"/>
      <c r="H123" s="1"/>
      <c r="I123" s="1"/>
      <c r="J123" s="5"/>
    </row>
    <row r="124" spans="1:10">
      <c r="A124" s="1"/>
      <c r="F124" s="21"/>
      <c r="H124" s="1"/>
      <c r="I124" s="1"/>
      <c r="J124" s="5"/>
    </row>
    <row r="125" spans="1:10">
      <c r="A125" s="1"/>
      <c r="F125" s="21"/>
      <c r="H125" s="1"/>
      <c r="I125" s="1"/>
      <c r="J125" s="5"/>
    </row>
    <row r="126" spans="1:10">
      <c r="A126" s="1"/>
      <c r="F126" s="21"/>
      <c r="H126" s="1"/>
      <c r="I126" s="1"/>
      <c r="J126" s="5"/>
    </row>
    <row r="127" spans="1:10">
      <c r="A127" s="1"/>
      <c r="F127" s="21"/>
      <c r="H127" s="1"/>
      <c r="I127" s="1"/>
      <c r="J127" s="5"/>
    </row>
    <row r="128" spans="1:10">
      <c r="A128" s="1"/>
      <c r="F128" s="21"/>
      <c r="H128" s="1"/>
      <c r="I128" s="1"/>
      <c r="J128" s="5"/>
    </row>
    <row r="129" spans="1:10">
      <c r="A129" s="1"/>
      <c r="F129" s="21"/>
      <c r="H129" s="1"/>
      <c r="I129" s="1"/>
      <c r="J129" s="5"/>
    </row>
    <row r="130" spans="1:10">
      <c r="A130" s="1"/>
      <c r="F130" s="21"/>
      <c r="H130" s="1"/>
      <c r="I130" s="1"/>
      <c r="J130" s="5"/>
    </row>
    <row r="131" spans="1:10">
      <c r="A131" s="1"/>
      <c r="F131" s="21"/>
      <c r="H131" s="1"/>
      <c r="I131" s="1"/>
      <c r="J131" s="5"/>
    </row>
    <row r="132" spans="1:10">
      <c r="A132" s="1"/>
      <c r="F132" s="21"/>
      <c r="H132" s="1"/>
      <c r="I132" s="1"/>
      <c r="J132" s="5"/>
    </row>
    <row r="133" spans="1:10">
      <c r="A133" s="1"/>
      <c r="F133" s="21"/>
      <c r="H133" s="1"/>
      <c r="I133" s="1"/>
      <c r="J133" s="5"/>
    </row>
    <row r="134" spans="1:10">
      <c r="A134" s="1"/>
      <c r="F134" s="21"/>
      <c r="H134" s="1"/>
      <c r="I134" s="1"/>
      <c r="J134" s="5"/>
    </row>
    <row r="135" spans="1:10">
      <c r="A135" s="1"/>
      <c r="F135" s="21"/>
      <c r="H135" s="1"/>
      <c r="I135" s="1"/>
      <c r="J135" s="5"/>
    </row>
    <row r="136" spans="1:10">
      <c r="A136" s="1"/>
      <c r="F136" s="21"/>
      <c r="H136" s="1"/>
      <c r="I136" s="1"/>
      <c r="J136" s="5"/>
    </row>
    <row r="137" spans="1:10">
      <c r="A137" s="1"/>
      <c r="F137" s="21"/>
      <c r="H137" s="1"/>
      <c r="I137" s="1"/>
      <c r="J137" s="5"/>
    </row>
    <row r="138" spans="1:10">
      <c r="A138" s="1"/>
      <c r="F138" s="21"/>
      <c r="H138" s="1"/>
      <c r="I138" s="1"/>
      <c r="J138" s="5"/>
    </row>
    <row r="139" spans="1:10">
      <c r="A139" s="1"/>
      <c r="F139" s="21"/>
      <c r="H139" s="1"/>
      <c r="I139" s="1"/>
      <c r="J139" s="5"/>
    </row>
    <row r="140" spans="1:10">
      <c r="A140" s="1"/>
      <c r="F140" s="21"/>
      <c r="H140" s="1"/>
      <c r="I140" s="1"/>
      <c r="J140" s="5"/>
    </row>
    <row r="141" spans="1:10">
      <c r="A141" s="1"/>
      <c r="F141" s="21"/>
      <c r="H141" s="1"/>
      <c r="I141" s="1"/>
      <c r="J141" s="5"/>
    </row>
    <row r="142" spans="1:10">
      <c r="A142" s="1"/>
      <c r="F142" s="21"/>
      <c r="H142" s="1"/>
      <c r="I142" s="1"/>
      <c r="J142" s="5"/>
    </row>
    <row r="143" spans="1:10">
      <c r="A143" s="1"/>
      <c r="F143" s="21"/>
      <c r="H143" s="1"/>
      <c r="I143" s="1"/>
      <c r="J143" s="5"/>
    </row>
    <row r="144" spans="1:10">
      <c r="A144" s="1"/>
      <c r="F144" s="21"/>
      <c r="H144" s="1"/>
      <c r="I144" s="1"/>
      <c r="J144" s="5"/>
    </row>
    <row r="145" spans="1:10">
      <c r="A145" s="1"/>
      <c r="F145" s="21"/>
      <c r="H145" s="1"/>
      <c r="I145" s="1"/>
      <c r="J145" s="5"/>
    </row>
    <row r="146" spans="1:10">
      <c r="A146" s="1"/>
      <c r="F146" s="21"/>
      <c r="H146" s="1"/>
      <c r="I146" s="1"/>
      <c r="J146" s="5"/>
    </row>
    <row r="147" spans="1:10">
      <c r="A147" s="1"/>
      <c r="F147" s="21"/>
      <c r="H147" s="1"/>
      <c r="I147" s="1"/>
      <c r="J147" s="5"/>
    </row>
    <row r="148" spans="1:10">
      <c r="A148" s="1"/>
      <c r="F148" s="21"/>
      <c r="H148" s="1"/>
      <c r="I148" s="1"/>
      <c r="J148" s="5"/>
    </row>
    <row r="149" spans="1:10">
      <c r="A149" s="1"/>
      <c r="F149" s="21"/>
      <c r="H149" s="1"/>
      <c r="I149" s="1"/>
      <c r="J149" s="5"/>
    </row>
    <row r="150" spans="1:10">
      <c r="A150" s="1"/>
      <c r="F150" s="21"/>
      <c r="H150" s="1"/>
      <c r="I150" s="1"/>
      <c r="J150" s="5"/>
    </row>
    <row r="151" spans="1:10">
      <c r="A151" s="1"/>
      <c r="F151" s="21"/>
      <c r="H151" s="1"/>
      <c r="I151" s="1"/>
      <c r="J151" s="5"/>
    </row>
    <row r="152" spans="1:10">
      <c r="A152" s="1"/>
      <c r="F152" s="21"/>
      <c r="H152" s="1"/>
      <c r="I152" s="1"/>
      <c r="J152" s="5"/>
    </row>
    <row r="153" spans="1:10">
      <c r="A153" s="1"/>
      <c r="F153" s="21"/>
      <c r="H153" s="1"/>
      <c r="I153" s="1"/>
      <c r="J153" s="5"/>
    </row>
    <row r="154" spans="1:10">
      <c r="A154" s="1"/>
      <c r="F154" s="21"/>
      <c r="H154" s="1"/>
      <c r="I154" s="1"/>
      <c r="J154" s="5"/>
    </row>
    <row r="155" spans="1:10">
      <c r="A155" s="1"/>
      <c r="F155" s="21"/>
      <c r="H155" s="1"/>
      <c r="I155" s="1"/>
      <c r="J155" s="5"/>
    </row>
    <row r="156" spans="1:10">
      <c r="A156" s="1"/>
      <c r="F156" s="21"/>
      <c r="H156" s="1"/>
      <c r="I156" s="1"/>
      <c r="J156" s="5"/>
    </row>
    <row r="157" spans="1:10">
      <c r="A157" s="1"/>
      <c r="F157" s="21"/>
      <c r="H157" s="1"/>
      <c r="I157" s="1"/>
      <c r="J157" s="5"/>
    </row>
    <row r="158" spans="1:10">
      <c r="A158" s="1"/>
      <c r="F158" s="21"/>
      <c r="H158" s="1"/>
      <c r="I158" s="1"/>
      <c r="J158" s="5"/>
    </row>
    <row r="159" spans="1:10">
      <c r="A159" s="1"/>
      <c r="F159" s="21"/>
      <c r="H159" s="1"/>
      <c r="I159" s="1"/>
      <c r="J159" s="5"/>
    </row>
    <row r="160" spans="1:10">
      <c r="A160" s="1"/>
      <c r="F160" s="21"/>
      <c r="H160" s="1"/>
      <c r="I160" s="1"/>
      <c r="J160" s="5"/>
    </row>
    <row r="161" spans="1:10">
      <c r="A161" s="1"/>
      <c r="F161" s="21"/>
      <c r="H161" s="1"/>
      <c r="I161" s="1"/>
      <c r="J161" s="5"/>
    </row>
    <row r="162" spans="1:10">
      <c r="A162" s="1"/>
      <c r="F162" s="21"/>
      <c r="H162" s="1"/>
      <c r="I162" s="1"/>
      <c r="J162" s="5"/>
    </row>
    <row r="163" spans="1:10">
      <c r="A163" s="1"/>
      <c r="F163" s="21"/>
      <c r="H163" s="1"/>
      <c r="I163" s="1"/>
      <c r="J163" s="5"/>
    </row>
    <row r="164" spans="1:10">
      <c r="A164" s="1"/>
      <c r="F164" s="21"/>
      <c r="H164" s="1"/>
      <c r="I164" s="1"/>
      <c r="J164" s="5"/>
    </row>
    <row r="165" spans="1:10">
      <c r="A165" s="1"/>
      <c r="F165" s="21"/>
      <c r="H165" s="1"/>
      <c r="I165" s="1"/>
      <c r="J165" s="5"/>
    </row>
    <row r="166" spans="1:10">
      <c r="A166" s="1"/>
      <c r="F166" s="21"/>
      <c r="H166" s="1"/>
      <c r="I166" s="1"/>
      <c r="J166" s="5"/>
    </row>
    <row r="167" spans="1:10">
      <c r="A167" s="1"/>
      <c r="F167" s="21"/>
      <c r="H167" s="1"/>
      <c r="I167" s="1"/>
      <c r="J167" s="5"/>
    </row>
    <row r="168" spans="1:10">
      <c r="A168" s="1"/>
      <c r="F168" s="21"/>
      <c r="H168" s="1"/>
      <c r="I168" s="1"/>
      <c r="J168" s="5"/>
    </row>
    <row r="169" spans="1:10">
      <c r="A169" s="1"/>
      <c r="F169" s="21"/>
      <c r="H169" s="1"/>
      <c r="I169" s="1"/>
      <c r="J169" s="5"/>
    </row>
    <row r="170" spans="1:10">
      <c r="A170" s="1"/>
      <c r="F170" s="21"/>
      <c r="H170" s="1"/>
      <c r="I170" s="1"/>
      <c r="J170" s="5"/>
    </row>
    <row r="171" spans="1:10">
      <c r="A171" s="1"/>
      <c r="F171" s="21"/>
      <c r="H171" s="1"/>
      <c r="I171" s="1"/>
      <c r="J171" s="5"/>
    </row>
    <row r="172" spans="1:10">
      <c r="A172" s="1"/>
      <c r="H172" s="1"/>
      <c r="I172" s="1"/>
      <c r="J172" s="5"/>
    </row>
    <row r="173" spans="1:10">
      <c r="A173" s="1"/>
      <c r="H173" s="1"/>
      <c r="I173" s="1"/>
      <c r="J173" s="5"/>
    </row>
    <row r="174" spans="1:10">
      <c r="A174" s="1"/>
      <c r="H174" s="1"/>
      <c r="I174" s="1"/>
      <c r="J174" s="5"/>
    </row>
    <row r="175" spans="1:10">
      <c r="A175" s="1"/>
      <c r="H175" s="1"/>
      <c r="I175" s="1"/>
      <c r="J175" s="5"/>
    </row>
    <row r="176" spans="1:10">
      <c r="A176" s="1"/>
      <c r="H176" s="1"/>
      <c r="I176" s="1"/>
      <c r="J176" s="5"/>
    </row>
    <row r="177" spans="1:10">
      <c r="A177" s="1"/>
      <c r="H177" s="1"/>
      <c r="I177" s="1"/>
      <c r="J177" s="5"/>
    </row>
    <row r="178" spans="1:10">
      <c r="A178" s="1"/>
      <c r="H178" s="1"/>
      <c r="I178" s="1"/>
      <c r="J178" s="5"/>
    </row>
    <row r="179" spans="1:10">
      <c r="A179" s="1"/>
      <c r="H179" s="1"/>
      <c r="I179" s="1"/>
      <c r="J179" s="5"/>
    </row>
    <row r="180" spans="1:10">
      <c r="A180" s="1"/>
      <c r="H180" s="1"/>
      <c r="I180" s="1"/>
      <c r="J180" s="5"/>
    </row>
    <row r="181" spans="1:10">
      <c r="A181" s="1"/>
      <c r="H181" s="1"/>
      <c r="I181" s="1"/>
      <c r="J181" s="5"/>
    </row>
    <row r="182" spans="1:10">
      <c r="A182" s="1"/>
      <c r="H182" s="1"/>
      <c r="I182" s="1"/>
      <c r="J182" s="5"/>
    </row>
    <row r="183" spans="1:10">
      <c r="A183" s="1"/>
      <c r="H183" s="1"/>
      <c r="I183" s="1"/>
      <c r="J183" s="5"/>
    </row>
    <row r="184" spans="1:10">
      <c r="A184" s="1"/>
      <c r="H184" s="1"/>
      <c r="I184" s="1"/>
      <c r="J184" s="5"/>
    </row>
    <row r="185" spans="1:10">
      <c r="A185" s="1"/>
      <c r="H185" s="1"/>
      <c r="I185" s="1"/>
      <c r="J185" s="5"/>
    </row>
    <row r="186" spans="1:10">
      <c r="A186" s="1"/>
      <c r="H186" s="1"/>
      <c r="I186" s="1"/>
      <c r="J186" s="5"/>
    </row>
    <row r="187" spans="1:10">
      <c r="A187" s="1"/>
      <c r="H187" s="1"/>
      <c r="I187" s="1"/>
      <c r="J187" s="5"/>
    </row>
    <row r="188" spans="1:10">
      <c r="A188" s="1"/>
      <c r="H188" s="1"/>
      <c r="I188" s="1"/>
      <c r="J188" s="5"/>
    </row>
    <row r="189" spans="1:10">
      <c r="A189" s="1"/>
      <c r="H189" s="1"/>
      <c r="I189" s="1"/>
      <c r="J189" s="5"/>
    </row>
    <row r="190" spans="1:10">
      <c r="A190" s="1"/>
      <c r="H190" s="1"/>
      <c r="I190" s="1"/>
      <c r="J190" s="5"/>
    </row>
  </sheetData>
  <autoFilter ref="A6:J190"/>
  <mergeCells count="3">
    <mergeCell ref="C3:D3"/>
    <mergeCell ref="G3:H3"/>
    <mergeCell ref="I3:J3"/>
  </mergeCells>
  <printOptions gridLines="1"/>
  <pageMargins left="0.70866141732283472" right="0.70866141732283472" top="0.84" bottom="0.62" header="0.31496062992125984" footer="0.31496062992125984"/>
  <pageSetup paperSize="9" scale="76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20km</vt:lpstr>
      <vt:lpstr>10km</vt:lpstr>
      <vt:lpstr>5km</vt:lpstr>
      <vt:lpstr>5km_Walking</vt:lpstr>
      <vt:lpstr>'10km'!Druckbereich</vt:lpstr>
      <vt:lpstr>'20km'!Druckbereich</vt:lpstr>
      <vt:lpstr>'5km'!Druckbereich</vt:lpstr>
      <vt:lpstr>'5km_Walking'!Druckbereich</vt:lpstr>
      <vt:lpstr>'10km'!Drucktitel</vt:lpstr>
      <vt:lpstr>'20km'!Drucktitel</vt:lpstr>
      <vt:lpstr>'5km'!Drucktitel</vt:lpstr>
      <vt:lpstr>'5km_Walking'!Drucktitel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Ergebnislisten</dc:title>
  <dc:subject>30. Auwaldlauf, TuS Hördt</dc:subject>
  <dc:creator>Zeitmessung Baumann</dc:creator>
  <cp:keywords/>
  <dc:description>Formatierung für Laufinfo.eu Reinhard Schrieber</dc:description>
  <cp:lastModifiedBy>Reinhard Schrieber</cp:lastModifiedBy>
  <cp:lastPrinted>2015-03-02T09:39:13Z</cp:lastPrinted>
  <dcterms:created xsi:type="dcterms:W3CDTF">2013-03-11T16:47:02Z</dcterms:created>
  <dcterms:modified xsi:type="dcterms:W3CDTF">2015-03-02T10:24:14Z</dcterms:modified>
  <cp:category>Laufinfo.eu</cp:category>
  <cp:contentStatus/>
</cp:coreProperties>
</file>